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Klas 8" sheetId="1" r:id="rId1"/>
    <sheet name="Klas 9" sheetId="2" r:id="rId2"/>
    <sheet name="Klas 7" sheetId="3" r:id="rId3"/>
    <sheet name="Sheet1" sheetId="4" r:id="rId4"/>
  </sheets>
  <calcPr calcId="144525"/>
</workbook>
</file>

<file path=xl/calcChain.xml><?xml version="1.0" encoding="utf-8"?>
<calcChain xmlns="http://schemas.openxmlformats.org/spreadsheetml/2006/main">
  <c r="D339" i="1" l="1"/>
  <c r="D338" i="1"/>
  <c r="D41" i="1"/>
  <c r="D40" i="1"/>
  <c r="D84" i="1"/>
  <c r="D83" i="1"/>
  <c r="D127" i="1"/>
  <c r="D126" i="1"/>
  <c r="D170" i="1"/>
  <c r="D169" i="1"/>
  <c r="D212" i="1"/>
  <c r="D211" i="1"/>
  <c r="D254" i="1"/>
  <c r="D253" i="1"/>
  <c r="D296" i="1"/>
  <c r="D295" i="1"/>
  <c r="D40" i="2"/>
  <c r="D39" i="2"/>
  <c r="D85" i="2"/>
  <c r="D84" i="2"/>
  <c r="D128" i="2"/>
  <c r="D127" i="2"/>
  <c r="D168" i="2"/>
  <c r="D167" i="2"/>
  <c r="D208" i="2"/>
  <c r="D207" i="2"/>
  <c r="D248" i="2"/>
  <c r="D247" i="2"/>
  <c r="D289" i="2"/>
  <c r="D290" i="2"/>
  <c r="D334" i="2"/>
  <c r="D333" i="2"/>
  <c r="D379" i="1" l="1"/>
  <c r="D378" i="1"/>
  <c r="D375" i="2" l="1"/>
  <c r="D374" i="2"/>
</calcChain>
</file>

<file path=xl/comments1.xml><?xml version="1.0" encoding="utf-8"?>
<comments xmlns="http://schemas.openxmlformats.org/spreadsheetml/2006/main">
  <authors>
    <author>Acer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Acer: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<sst xmlns="http://schemas.openxmlformats.org/spreadsheetml/2006/main" count="1806" uniqueCount="928">
  <si>
    <t>DAFTAR HADIR SISWA</t>
  </si>
  <si>
    <t>SMP NEGERI 2 NGLEGOK</t>
  </si>
  <si>
    <t>KELAS</t>
  </si>
  <si>
    <t xml:space="preserve">Wali Kelas </t>
  </si>
  <si>
    <t>No ABSEN</t>
  </si>
  <si>
    <t>NO INDUK</t>
  </si>
  <si>
    <t>NAMA SISWA</t>
  </si>
  <si>
    <t>L/P</t>
  </si>
  <si>
    <t>PERTEMUAN KE-</t>
  </si>
  <si>
    <t>ADAM SAPUTRA</t>
  </si>
  <si>
    <t>L</t>
  </si>
  <si>
    <t>ALEX HANTAKI</t>
  </si>
  <si>
    <t>ALEXRENDYO DWISE PUTRA MARIOGA</t>
  </si>
  <si>
    <t>ANNIDA DWI RAHAYU</t>
  </si>
  <si>
    <t>P</t>
  </si>
  <si>
    <t>FAIZ AKBAR RONALD DAUD</t>
  </si>
  <si>
    <t>FANEZTU RIANDANA</t>
  </si>
  <si>
    <t>IMAM SAFI'I</t>
  </si>
  <si>
    <t>JESICA DEDI PRATIWI</t>
  </si>
  <si>
    <t>JIHAN ADI RANGGA</t>
  </si>
  <si>
    <t>JUWITA ARUM SARI</t>
  </si>
  <si>
    <t>KHANSA NIBRAS AL-BAIHAQI YAAFI ASMORO</t>
  </si>
  <si>
    <t>LAELLA AYU FITRIANA</t>
  </si>
  <si>
    <t>LAILATUL FITRIA</t>
  </si>
  <si>
    <t>LEVI ADI SAPUTRA</t>
  </si>
  <si>
    <t>LINDA FATMASARI</t>
  </si>
  <si>
    <t>MAYA APRILIA</t>
  </si>
  <si>
    <t>MELA RISMA ARDIYANTI</t>
  </si>
  <si>
    <t>MIRZA NUR KHUSNA</t>
  </si>
  <si>
    <t>MUCHAMMAD NAABIL</t>
  </si>
  <si>
    <t>MUHAMAD ALBAR AROZAKI</t>
  </si>
  <si>
    <t>MUHAMMAD BADIL PRASETYO</t>
  </si>
  <si>
    <t>NANDANA NAFI SALAHUDDIN</t>
  </si>
  <si>
    <t>NANJA DWI SUTYA HADI</t>
  </si>
  <si>
    <t>OKTAVINA RESTY RAMADHANI</t>
  </si>
  <si>
    <t>RAFLY KURNIAWAN SYACH</t>
  </si>
  <si>
    <t>RASSA DIKKI SAPUTRA</t>
  </si>
  <si>
    <t>RAVAEL DYGTA RAMADHAN</t>
  </si>
  <si>
    <t>RISTA AMINATUS ZAHRO</t>
  </si>
  <si>
    <t>SYIFA'UL JANAN</t>
  </si>
  <si>
    <t>WIJI LESTARI</t>
  </si>
  <si>
    <t>YINENG NOVIANTI</t>
  </si>
  <si>
    <t>L =</t>
  </si>
  <si>
    <t>P =</t>
  </si>
  <si>
    <t>ANDARA OLIVIA RAHMAWATI</t>
  </si>
  <si>
    <t>ARIELLA EKA AURELYN</t>
  </si>
  <si>
    <t>AYU APRILIA PUSPITASARI</t>
  </si>
  <si>
    <t>DIMAS YOGA SETIAWAN</t>
  </si>
  <si>
    <t>FAREL KURNIAWANSYAH</t>
  </si>
  <si>
    <t>GADISTA PUSPA ARUM WINAHYU</t>
  </si>
  <si>
    <t>HAICKAL DWI SAPUTRA</t>
  </si>
  <si>
    <t>IQBAL AZZAHIR</t>
  </si>
  <si>
    <t>IRMA ALILLIA ATIKA</t>
  </si>
  <si>
    <t>JEVON DIO RAMADHAN</t>
  </si>
  <si>
    <t>KAYLA DESTA KIRANA</t>
  </si>
  <si>
    <t>KELVIN FERNANDO DWI SAPUTRA</t>
  </si>
  <si>
    <t>KELVINDA ANGGER PUTRA ALVIANSAH</t>
  </si>
  <si>
    <t>MOHAMAD RAFI BAIHAQI</t>
  </si>
  <si>
    <t>MUHAMMAD ARDANA AZKA AZKIYAK</t>
  </si>
  <si>
    <t>MUHAMMAD KHOIRUL FARIS</t>
  </si>
  <si>
    <t>MUHAMMAD REZA ANANDA PUTRA</t>
  </si>
  <si>
    <t>NABIL FAHREZZI</t>
  </si>
  <si>
    <t>NANDA PUTRI AGUSTINA</t>
  </si>
  <si>
    <t>NOVITA VITRIANA</t>
  </si>
  <si>
    <t>NUR FADILLAH</t>
  </si>
  <si>
    <t>PUTRA ARYA WIJAYA</t>
  </si>
  <si>
    <t>PUTRI NOVITA SARI</t>
  </si>
  <si>
    <t>RISKA TARIFA IQLIMAZA</t>
  </si>
  <si>
    <t>ROZAK ALAM APRILLIANSYAH</t>
  </si>
  <si>
    <t>SANDRO PUTRA NURWANTARA</t>
  </si>
  <si>
    <t>SETYA BUDI NUGRAHA</t>
  </si>
  <si>
    <t>SHABRIENA RIVERA PUTRI FAJRIAN</t>
  </si>
  <si>
    <t>TEGAR CAHYO RAMADHAN</t>
  </si>
  <si>
    <t>ZAENAL SAPUTRA</t>
  </si>
  <si>
    <t>ZALFA DIA AHZANI</t>
  </si>
  <si>
    <t>Nglegok,           Juli  2020</t>
  </si>
  <si>
    <t>Guru Mapel</t>
  </si>
  <si>
    <t>NIP.</t>
  </si>
  <si>
    <t>AFIFAH SALWA NABILA</t>
  </si>
  <si>
    <t>AFIKA SANJAYA</t>
  </si>
  <si>
    <t>AHMAD NOVEL SETIAWAN</t>
  </si>
  <si>
    <t>AMANDA ANGGUN QULBI AMALIA</t>
  </si>
  <si>
    <t>ANGELICA PUTRI VALENCIA</t>
  </si>
  <si>
    <t>ARDIAN YAHYA PRASETYA</t>
  </si>
  <si>
    <t>ARINDY APRILIA SARI</t>
  </si>
  <si>
    <t>AVRIANSYAH VERDINAN PERMANA</t>
  </si>
  <si>
    <t>BENI BUDIANTO</t>
  </si>
  <si>
    <t>BIMA PUTRA ARDIANSYAH</t>
  </si>
  <si>
    <t>CHOIRUL FADILAH</t>
  </si>
  <si>
    <t>DANIA IRA MAYANGSARI</t>
  </si>
  <si>
    <t>DENDRA ALVIAN ZAKIANO SUPRAPTO</t>
  </si>
  <si>
    <t>DESTIA EKA RAHMAWATI</t>
  </si>
  <si>
    <t>DEWI ANGGRAINI PUSPITASARI</t>
  </si>
  <si>
    <t>DITA BETA BERLIANA</t>
  </si>
  <si>
    <t>EKA AMEYUKI NURISABELLA</t>
  </si>
  <si>
    <t>EKA TYAS UTAMI</t>
  </si>
  <si>
    <t>ERIKA DWI LESTARI</t>
  </si>
  <si>
    <t>HIKMAH MARDIANA SOFIA</t>
  </si>
  <si>
    <t>INDANA LAZULFA</t>
  </si>
  <si>
    <t>INTAN NOVIANTI</t>
  </si>
  <si>
    <t>JEFFI ALIF FIRMANSYAH</t>
  </si>
  <si>
    <t>KARUNIA DWI PUTRI RAMADHANI</t>
  </si>
  <si>
    <t>KELILA RIVANIA</t>
  </si>
  <si>
    <t>NAJWA FEGA NOERRIZKY</t>
  </si>
  <si>
    <t>OLIVIA SEPTY RAHMADANI</t>
  </si>
  <si>
    <t>PUTRI KRISTIN ANGGRAINI</t>
  </si>
  <si>
    <t>SAKIRA KEYSHA SAFA ALEANA</t>
  </si>
  <si>
    <t>SEKAR KINANTHI</t>
  </si>
  <si>
    <t>SITI ROYCHANUN ZAHARO</t>
  </si>
  <si>
    <t>YUNERIN ENDANTI SISWANTO</t>
  </si>
  <si>
    <t>ADELIA AZZAHRA ROSMA</t>
  </si>
  <si>
    <t>AGENG BAGUS SETIAWAN</t>
  </si>
  <si>
    <t>AGIS OKTAVANI</t>
  </si>
  <si>
    <t>AGUSTINA TRIWULANDARI</t>
  </si>
  <si>
    <t>AL-FAN MUSTOFA SABILAL KHOIR</t>
  </si>
  <si>
    <t>AMELIA ESA PUSPA NINGRUM</t>
  </si>
  <si>
    <t>AMELIA KRISTANTI</t>
  </si>
  <si>
    <t>ANANDA ISTIKHOMAH</t>
  </si>
  <si>
    <t>DELA NATASYA</t>
  </si>
  <si>
    <t>DHICKA RAMA SAPUTRA</t>
  </si>
  <si>
    <t>DIYAH AYUNINGSIH</t>
  </si>
  <si>
    <t>EDI SETIYO BUDI</t>
  </si>
  <si>
    <t>FAISAL ALFAHRUS</t>
  </si>
  <si>
    <t>FIKRI HAIKAL</t>
  </si>
  <si>
    <t>GALIH SAKTYAWAN PUTRA PRATAMA</t>
  </si>
  <si>
    <t>JIHANA NIRA AGUSTIN</t>
  </si>
  <si>
    <t>LOIIS REGGINA FITRI</t>
  </si>
  <si>
    <t>MAGENTIA SOFIATULLOH</t>
  </si>
  <si>
    <t>MARETO PUTRA STEFANI</t>
  </si>
  <si>
    <t>MAULITUL IMRON</t>
  </si>
  <si>
    <t>MOCHAMMAD KEVIN ALAGIL</t>
  </si>
  <si>
    <t>MOHAMMAD RAFEL YOGIVINANDA</t>
  </si>
  <si>
    <t>MUCHAMMAD MEYZAL ANDRIAN</t>
  </si>
  <si>
    <t>MUHAMAD FIRDAN</t>
  </si>
  <si>
    <t>NINDITA PUTRI</t>
  </si>
  <si>
    <t>NONA EKA EVITA SARI</t>
  </si>
  <si>
    <t>RADITYA RAMADHANI</t>
  </si>
  <si>
    <t>REHAN REFIAN PRATAMA</t>
  </si>
  <si>
    <t>RIO BAGUS SUGIANTORO</t>
  </si>
  <si>
    <t>RISA LAILATUL NIKMAH</t>
  </si>
  <si>
    <t>SULTAN HAKIM HIDAYATULLOH</t>
  </si>
  <si>
    <t>SYAHDAN SUBEKTI</t>
  </si>
  <si>
    <t>ADILLA RIZKI NURAMI</t>
  </si>
  <si>
    <t>ALZHA NURROCHIM</t>
  </si>
  <si>
    <t>ANDIKA DWI KURNIAWAN</t>
  </si>
  <si>
    <t>ARIF ADITIA</t>
  </si>
  <si>
    <t>BISMA ABEL RASEDA</t>
  </si>
  <si>
    <t>CHELSI GABRELA SABATINI</t>
  </si>
  <si>
    <t>CRISNA DANIEL ADAM</t>
  </si>
  <si>
    <t>DARELIO KUMARA PRATAMA</t>
  </si>
  <si>
    <t>DEA RESTA MAYLANI</t>
  </si>
  <si>
    <t>DHAFFAN RENGGA ANANTA</t>
  </si>
  <si>
    <t>DINA RISKA NASRILLA</t>
  </si>
  <si>
    <t>EKA SAPTA RAMADHAN</t>
  </si>
  <si>
    <t>FADHIL ARYA SUTONO</t>
  </si>
  <si>
    <t>FERDY FAJAR PRATAMA</t>
  </si>
  <si>
    <t>GALANG GALIH PRATAMA</t>
  </si>
  <si>
    <t>GRACELLA GIRLY YURISKE</t>
  </si>
  <si>
    <t>HENDI DWI RUFARDIANTAMA</t>
  </si>
  <si>
    <t>HENGKY FEBRI ARDIANSYAH</t>
  </si>
  <si>
    <t>JASMINE CARINDITO SHALLOMITA</t>
  </si>
  <si>
    <t>MAGDALENA JANYONE</t>
  </si>
  <si>
    <t>MARGARETH HERVALINA</t>
  </si>
  <si>
    <t>MIRNA AYU SHOLIHAH</t>
  </si>
  <si>
    <t>MOHAMAD DANIS MAULANA</t>
  </si>
  <si>
    <t>MORENO ILHAM SAPUTRA</t>
  </si>
  <si>
    <t>SENDI RAHMAT NUGROHO</t>
  </si>
  <si>
    <t>SEM PASKHA TRI MISYANTO</t>
  </si>
  <si>
    <t>SINTYA AGUS SETIOWATI</t>
  </si>
  <si>
    <t>TIARA MARGARETHA APRILIA</t>
  </si>
  <si>
    <t>VALENCIA BENAYA SASMITA</t>
  </si>
  <si>
    <t>VERONIKA RAHMADANI PUTRI D.</t>
  </si>
  <si>
    <t>YOHANA CHELSEA ARTIKA SARI</t>
  </si>
  <si>
    <t>ZULFA JUWITA RIZKYANA</t>
  </si>
  <si>
    <t>ALYCIA TANJUNG</t>
  </si>
  <si>
    <t>AMILIA AGUSTINA HANDAYANI</t>
  </si>
  <si>
    <t>APRILIANTI DWI ANGGRAINI</t>
  </si>
  <si>
    <t>AZIZAH FATMA SARI</t>
  </si>
  <si>
    <t>BELLA ARINENA KUSUMADEWI</t>
  </si>
  <si>
    <t>CHOKY ANDRIANO</t>
  </si>
  <si>
    <t>DENI SAPUTRA</t>
  </si>
  <si>
    <t>DIMAS KINJAYA</t>
  </si>
  <si>
    <t>DIVO CREIS HARJUNA</t>
  </si>
  <si>
    <t>HERE PRASETYO</t>
  </si>
  <si>
    <t>ILHAM PRAMA DHIKA</t>
  </si>
  <si>
    <t>IRUL FEBRIANTO</t>
  </si>
  <si>
    <t>JAVIER LILO MAHARDIKA</t>
  </si>
  <si>
    <t>JOVIAN FERNANDA ARYA GIOVANI</t>
  </si>
  <si>
    <t>KHOIRUL AZIZ SAPUTRA</t>
  </si>
  <si>
    <t>KRISTIAN BAYU PANGESTU</t>
  </si>
  <si>
    <t>LULUK NUR ALVIA</t>
  </si>
  <si>
    <t>M. RISWANDA TISHYABANA</t>
  </si>
  <si>
    <t>MAHESA WAHYU PRASTYO</t>
  </si>
  <si>
    <t>MEY DWANS GUSTI KAMULYAN</t>
  </si>
  <si>
    <t>MUHAMMAD ARIEL FAUZAN</t>
  </si>
  <si>
    <t>MUHAMMAD REGA ABIYU CAVEL</t>
  </si>
  <si>
    <t>NOPAL ARDIANSA RAHMAD DANI</t>
  </si>
  <si>
    <t>RASYA DZAKY ALFAIRUZ</t>
  </si>
  <si>
    <t>RISTI AMINATUS SA'ADAH</t>
  </si>
  <si>
    <t>RIZA KAZI AKBAR</t>
  </si>
  <si>
    <t>ROMADHONA AYU YANTIKA SARI</t>
  </si>
  <si>
    <t>SAKTI ARIS MAYA</t>
  </si>
  <si>
    <t>SOFFI RIZKYANA PUTRI</t>
  </si>
  <si>
    <t>TALITA ANGGRAINI PUTRI</t>
  </si>
  <si>
    <t>YUYUN WINDA LESTARI</t>
  </si>
  <si>
    <t>ANDIKA DWI SETYAWAN</t>
  </si>
  <si>
    <t>ANDIN HARIS REFANDRA</t>
  </si>
  <si>
    <t>ANISIA SEPTIANA</t>
  </si>
  <si>
    <t>ANISSA YULIANDA PRATIWI</t>
  </si>
  <si>
    <t>ANJAS PRASETIYO NUGROHO</t>
  </si>
  <si>
    <t>ARLEN CRISTIANTO</t>
  </si>
  <si>
    <t>CHOIRUL CANDRA SUSILO</t>
  </si>
  <si>
    <t>CYNDY JULIANA FANI</t>
  </si>
  <si>
    <t>DANDA PUTRA ARDHANA</t>
  </si>
  <si>
    <t>DESTRIA DEVIANA</t>
  </si>
  <si>
    <t>EVAN GIOVANNI BACHTIAR</t>
  </si>
  <si>
    <t>FAUZAN ABISANGGA PRATAMA</t>
  </si>
  <si>
    <t>FRANA DHITA TIARA BELLA</t>
  </si>
  <si>
    <t>FRANDIKA PUTRA FEBIAN</t>
  </si>
  <si>
    <t>HAISAM AHMAD AFANDI</t>
  </si>
  <si>
    <t>INTAN TRI CAHYANTI</t>
  </si>
  <si>
    <t>MOCHAMMAD FABIAN GURITNO</t>
  </si>
  <si>
    <t>MUHAMAD REKI MULFARA</t>
  </si>
  <si>
    <t>MUHAMMAD ISMA DANIAL</t>
  </si>
  <si>
    <t>NABILLA PUTRI JUWANITA</t>
  </si>
  <si>
    <t>NADINE AURELIA ADAM</t>
  </si>
  <si>
    <t>NAFISA RIZQI ZAHROTUN NISA'</t>
  </si>
  <si>
    <t>NOVIO AGUNG PERMADI</t>
  </si>
  <si>
    <t>NURANIZA FITRI WAHYUDI</t>
  </si>
  <si>
    <t>RAFI GEO VIRNANDA SAPUTRA</t>
  </si>
  <si>
    <t>RAHAYU RAHMA TANIA</t>
  </si>
  <si>
    <t>RANDY EKA PRABOWO</t>
  </si>
  <si>
    <t>SATRIYA YUDHA JATI PUTRA P.</t>
  </si>
  <si>
    <t>SIZKIYAH ANGGRAINI SIBUA</t>
  </si>
  <si>
    <t>WAHYU RIZKY SETIAWAN</t>
  </si>
  <si>
    <t>YANUAR A'AN KURNIAWAN</t>
  </si>
  <si>
    <t>YULISNA KHOTIMAH</t>
  </si>
  <si>
    <t>AMELIA PUTRI WIJAYANTI</t>
  </si>
  <si>
    <t>ANANDA SABRIL ILMI</t>
  </si>
  <si>
    <t>ANDIKA TRI PRASTYO</t>
  </si>
  <si>
    <t>ARSANING WAHYU BARUNA</t>
  </si>
  <si>
    <t>BAGUS FERDIANSYAH</t>
  </si>
  <si>
    <t>DEDY SARJONO</t>
  </si>
  <si>
    <t>DENNYS JUNIANO</t>
  </si>
  <si>
    <t>DINDA ANGGITA PUTRI</t>
  </si>
  <si>
    <t>ELLA DWI MAYANGSARI</t>
  </si>
  <si>
    <t>ENGGAR PUTRA PRATAMA</t>
  </si>
  <si>
    <t>EVIOLITA AULIA FAUZIAH</t>
  </si>
  <si>
    <t>FIRMAN PANJI ALID</t>
  </si>
  <si>
    <t>IKA HANDAYANI</t>
  </si>
  <si>
    <t>JULIA CITRA KUMALASARI</t>
  </si>
  <si>
    <t>MOCH. BAGAS RIDWAN HAKIM</t>
  </si>
  <si>
    <t xml:space="preserve">L </t>
  </si>
  <si>
    <t>MOHAMMAD FARREL WIJAKSONO</t>
  </si>
  <si>
    <t>MUHAMMAD SHOHIBUL ARIS</t>
  </si>
  <si>
    <t>NURUL HIDAYAH</t>
  </si>
  <si>
    <t>PEAVEY CHOTA CAVALERA</t>
  </si>
  <si>
    <t>REVAL KRISDANTO</t>
  </si>
  <si>
    <t>RIKA ASTI LUTFIANA</t>
  </si>
  <si>
    <t>TADEO ARGYA RAJENDRA</t>
  </si>
  <si>
    <t>VALENTINA PUTRI MARVEL</t>
  </si>
  <si>
    <t>VERA DIAN ANITA</t>
  </si>
  <si>
    <t>WAHYU ANDIKA</t>
  </si>
  <si>
    <t>YOGA WIRA PRATAMA</t>
  </si>
  <si>
    <t>YOGI WIRA SAPUTRA</t>
  </si>
  <si>
    <t>YUAN VALENTINO</t>
  </si>
  <si>
    <t>YUDIKA ALVIANO</t>
  </si>
  <si>
    <t>ADELA AYUNDA PRATIWI</t>
  </si>
  <si>
    <t>ADITIYA CANDRA APRILIO</t>
  </si>
  <si>
    <t>DIMAS AGUNG PRABOWO</t>
  </si>
  <si>
    <t>ANAYA ANGEL OCTAVIA</t>
  </si>
  <si>
    <t>ANDIK PRASETYO</t>
  </si>
  <si>
    <t>ARGA AHMAD MUSLIHHUDHIN</t>
  </si>
  <si>
    <t>ARIL ARDIANSAH</t>
  </si>
  <si>
    <t>AYU KARTIKA SARI</t>
  </si>
  <si>
    <t>BARRA BINTANG CHRISTHEO</t>
  </si>
  <si>
    <t>BINTANG OKTAVIAN</t>
  </si>
  <si>
    <t>CORNELIS ROBERT DHARMAWAN</t>
  </si>
  <si>
    <t>DIAN HENDRAWAN</t>
  </si>
  <si>
    <t>ERNU GANCAR WILUYO</t>
  </si>
  <si>
    <t>FARID ALFAN ADITIYA</t>
  </si>
  <si>
    <t>FEBRI PUTRA PRATAMA</t>
  </si>
  <si>
    <t>FELIX TEDY YANSYAH</t>
  </si>
  <si>
    <t>INDRA SUDARMAWAN</t>
  </si>
  <si>
    <t>JIHAN EKA KURNIA</t>
  </si>
  <si>
    <t>MADE RISKA ANISANGGARA</t>
  </si>
  <si>
    <t>NASYA YULIA DANANJAYA</t>
  </si>
  <si>
    <t>ONY FERAJULIANTI</t>
  </si>
  <si>
    <t>RARA JENITA MAHARANI</t>
  </si>
  <si>
    <t>RENNDY FERDINAND KURNIAWAN</t>
  </si>
  <si>
    <t>REYVAN RAMA DANI</t>
  </si>
  <si>
    <t>ROHMAD KURNIAWAN</t>
  </si>
  <si>
    <t>SHERLYTA NURHANIFA</t>
  </si>
  <si>
    <t>TEGAR ABDILLAH</t>
  </si>
  <si>
    <t>VERA CLAUDYA WATI</t>
  </si>
  <si>
    <t>VIQCEL MAY RADIKSA</t>
  </si>
  <si>
    <t>WANDA PUTRI WIDIANSAH</t>
  </si>
  <si>
    <t>WHYAN GUPI PUNAGI</t>
  </si>
  <si>
    <t>ZAHRA NUR ROHMAH</t>
  </si>
  <si>
    <t>UPT SMP NEGERI 2 NGLEGOK</t>
  </si>
  <si>
    <t>TAHUN PELAJARAN 2020/2021</t>
  </si>
  <si>
    <t xml:space="preserve">Wali Kelas : </t>
  </si>
  <si>
    <t>No</t>
  </si>
  <si>
    <t>Nama Siswa</t>
  </si>
  <si>
    <t>Pertemuan ke-</t>
  </si>
  <si>
    <t>Urut</t>
  </si>
  <si>
    <t>Induk</t>
  </si>
  <si>
    <t>ABI KHAIZURAN ALWI</t>
  </si>
  <si>
    <t>AFLAH NAUFAL</t>
  </si>
  <si>
    <t>AHMAD MUSYAFA'</t>
  </si>
  <si>
    <t>AHMAD RIZAL NOVA FAJAR</t>
  </si>
  <si>
    <t>AYRIN EKALIA</t>
  </si>
  <si>
    <t>DAFA NURUZI AROISI</t>
  </si>
  <si>
    <t>DHINI ZHESYKA R</t>
  </si>
  <si>
    <t xml:space="preserve">DINDA AYU PARAMITA </t>
  </si>
  <si>
    <t>DINDA PRAMESTHI</t>
  </si>
  <si>
    <t>DISTA TIA NUR L</t>
  </si>
  <si>
    <t>DONA PUJI LESTARI</t>
  </si>
  <si>
    <t>ERA META FAJIRA</t>
  </si>
  <si>
    <t>FAIZA NURIL MAZIDA</t>
  </si>
  <si>
    <t>FAZA AGHNIYA NAJA KURNIAWAN</t>
  </si>
  <si>
    <t>FERA ANDANI</t>
  </si>
  <si>
    <t>IBNU ABDUL AZIS</t>
  </si>
  <si>
    <t>INAYATUR ROSIDAH</t>
  </si>
  <si>
    <t>KEVIN PUTRA ALESANDRO</t>
  </si>
  <si>
    <t>MUCHAMAD FRENKI ZAKARIA YAHYA</t>
  </si>
  <si>
    <t>NADIVA KHUSNUL QOTIMAH</t>
  </si>
  <si>
    <t xml:space="preserve">OLIVIA VANENA DARIS SALAMI </t>
  </si>
  <si>
    <t>OLIVIA VANESA DARIS SALAMI</t>
  </si>
  <si>
    <t>PUTRI BINTANG R.</t>
  </si>
  <si>
    <t>PUTRI MAHARANI APRILIANA</t>
  </si>
  <si>
    <t>REYZALFA BUNGA RAMADHANI</t>
  </si>
  <si>
    <t>RISKI CATUR SADEWA</t>
  </si>
  <si>
    <t>SADHANA RIZKI SETYAWAN</t>
  </si>
  <si>
    <t>SALMA AYU HANA</t>
  </si>
  <si>
    <t>SALMA AYU HANI</t>
  </si>
  <si>
    <t>SURYA YUDA PAMUNGKAS</t>
  </si>
  <si>
    <t>SYAFIRA KUSUMA PUTRI</t>
  </si>
  <si>
    <t>ADILLA NUR FATIKA</t>
  </si>
  <si>
    <t>ADINDA NOVIA WULANDARI</t>
  </si>
  <si>
    <t>AFIKO DAFFA PRASATYA</t>
  </si>
  <si>
    <t>AHMAD FALAH FATIHI</t>
  </si>
  <si>
    <t>ALIF VIA PURNAMA SARI</t>
  </si>
  <si>
    <t>ALTRINE JESSYCA LORANTHA</t>
  </si>
  <si>
    <t>ANTONIUS ROBERTO</t>
  </si>
  <si>
    <t>DESI NATALIA</t>
  </si>
  <si>
    <t>DESI VISKA DEVI</t>
  </si>
  <si>
    <t>DHEA PUSPITA SARI</t>
  </si>
  <si>
    <t>FARIS AL ROHMAN</t>
  </si>
  <si>
    <t>FRANSISKA PUSPITA SARI GUNAWAN</t>
  </si>
  <si>
    <t>HANDI SURYANTO</t>
  </si>
  <si>
    <t>INDRAYANA CAHYA GEMILANG</t>
  </si>
  <si>
    <t>JESSICA ALICE NOVERITA</t>
  </si>
  <si>
    <t>KELVIN ARDITO NOFANDA</t>
  </si>
  <si>
    <t>KEZIA AYU KARUNIA</t>
  </si>
  <si>
    <t>MAYA DIAN NOVA</t>
  </si>
  <si>
    <t>MOCHAMMAD GENTUR WICAKSONO</t>
  </si>
  <si>
    <t>MUHAMMAD ACHSAN ANDRIAN</t>
  </si>
  <si>
    <t>MUHAMMAD NUR SALIM</t>
  </si>
  <si>
    <t>PRIYA BAYU PERMANA</t>
  </si>
  <si>
    <t>RAHMAD MUH BEKTI</t>
  </si>
  <si>
    <t>SAPTA JAMIL EVENDI</t>
  </si>
  <si>
    <t>STIVEN FIRMAN TRI HARSONO</t>
  </si>
  <si>
    <t>VITO NIROGA</t>
  </si>
  <si>
    <t>WAHYU CRISTIAN JANUAR</t>
  </si>
  <si>
    <t>WIDYA AYU LESTARI</t>
  </si>
  <si>
    <t>WILLIAM SINAGA</t>
  </si>
  <si>
    <t>YOGI ZAINIR RIDHO</t>
  </si>
  <si>
    <t>YONATAN HALOMOAN HASUGIAN</t>
  </si>
  <si>
    <t>YUYUN INDRIANI WIDIYAWATI</t>
  </si>
  <si>
    <t>ABID NUGROHO</t>
  </si>
  <si>
    <t>ADHITYA EKA SYAHPUTRA</t>
  </si>
  <si>
    <t>AGUSTINA MIFTAKHUL H.</t>
  </si>
  <si>
    <t>AJI SURYO N</t>
  </si>
  <si>
    <t>ALDO GILANG NUR PRADITA</t>
  </si>
  <si>
    <t>ANDHIKA FATHURROHMAN</t>
  </si>
  <si>
    <t>APRILIA NUR NABILA</t>
  </si>
  <si>
    <t>CHALLISTA RUBY</t>
  </si>
  <si>
    <t>CLARISA DWI NURJANAH</t>
  </si>
  <si>
    <t>DEVI INTAN PUSPITA</t>
  </si>
  <si>
    <t>DINI ANDRIANI</t>
  </si>
  <si>
    <t>ERVIRA RACHMA HERMI</t>
  </si>
  <si>
    <t>FAIZ HADY PRASETIO</t>
  </si>
  <si>
    <t>HERMAWAN SETYONO</t>
  </si>
  <si>
    <t>INDAH NOVITA SARI</t>
  </si>
  <si>
    <t>INDRIYANA TORIQ SUHARTANTI</t>
  </si>
  <si>
    <t>KRISMA WIJAYA</t>
  </si>
  <si>
    <t>M. ALVIN ANDIKA SAPUTRA</t>
  </si>
  <si>
    <t>NADIA EGA ERNANDA</t>
  </si>
  <si>
    <t>NIKEN NUR AFNI APRILIA</t>
  </si>
  <si>
    <t>NIKEN TRIWAHYUNI</t>
  </si>
  <si>
    <t>NOVITA DEWI TRI WAHYUNI</t>
  </si>
  <si>
    <t>SHANDY CHOIRUL HARI SAPUTRA</t>
  </si>
  <si>
    <t>SILVINA RAMADHANI</t>
  </si>
  <si>
    <t>SYAHDAN ABI SAPUTRA</t>
  </si>
  <si>
    <t>SYARIF HIDAYATULLOH</t>
  </si>
  <si>
    <t>WAHYU FEBRIANTI</t>
  </si>
  <si>
    <t>WAHYU FERDIANTO</t>
  </si>
  <si>
    <t>WIDYA HIDAYATI</t>
  </si>
  <si>
    <t>YOKI NOVEPRATAMA ARDIANSYAH</t>
  </si>
  <si>
    <t>ADINDA RAHMALIA JELITA</t>
  </si>
  <si>
    <t>ALFIANA DARMA ZAQIYATUL 'ILMI</t>
  </si>
  <si>
    <t>AMIRA SAHDA ADILA</t>
  </si>
  <si>
    <t>ANANG PRASETYA</t>
  </si>
  <si>
    <t>ANTIKA DEALOVA MAHARANI</t>
  </si>
  <si>
    <t>ARFINA ANDARU SITORESMI</t>
  </si>
  <si>
    <t>AURA PUTRI PRATAMA HERDIANSYAH</t>
  </si>
  <si>
    <t>AZZAHRA MAY WULANDARI</t>
  </si>
  <si>
    <t>BAYU PANDYA WAHYU PRATAMA</t>
  </si>
  <si>
    <t>BUDI SETYO UTOMO</t>
  </si>
  <si>
    <t>CARISSA SHELVIA PUTRI</t>
  </si>
  <si>
    <t>CHELCEANOVA ANJANI</t>
  </si>
  <si>
    <t>DHINY WULAN SHARI</t>
  </si>
  <si>
    <t>DISTA PRADITIA</t>
  </si>
  <si>
    <t>ELSE YUNA ARUM PUSPITA</t>
  </si>
  <si>
    <t>FATIMAH SINDY WIDYADHANI</t>
  </si>
  <si>
    <t>GUSTIARA DWIKA TRISNI</t>
  </si>
  <si>
    <t>KHALIF BAGAS TARUNA</t>
  </si>
  <si>
    <t>KHOIRUNNISA NUROH MUSTOFA</t>
  </si>
  <si>
    <t>LINTANG RAHAYU</t>
  </si>
  <si>
    <t>MAYZURA FARAHIZA</t>
  </si>
  <si>
    <t>MELINDA EPRIL NOVITA</t>
  </si>
  <si>
    <t>NISA'UL NADIFA</t>
  </si>
  <si>
    <t>NUR AL QAYYUM</t>
  </si>
  <si>
    <t>NUR DWI PUJI TRISNAWATI</t>
  </si>
  <si>
    <t>PRISKA  NEVANDA</t>
  </si>
  <si>
    <t>RETI WULANDARI</t>
  </si>
  <si>
    <t>RIRIN DEWI APRILIYANTI</t>
  </si>
  <si>
    <t>SHABILA RENATA BARA SEKAR SAMUDRA</t>
  </si>
  <si>
    <t>VIVIRAHMANIA</t>
  </si>
  <si>
    <t>WAHDA KHOIRUNNISA</t>
  </si>
  <si>
    <t>ZAKIA YULFITA HAYYIN F</t>
  </si>
  <si>
    <t>ACHMAD CHOIRUL ANAM</t>
  </si>
  <si>
    <t>ADI PUTRA WICAKSONO</t>
  </si>
  <si>
    <t>AGUS EKO SETIONO</t>
  </si>
  <si>
    <t>AHMAD DEDI NUGROHO</t>
  </si>
  <si>
    <t>ANDHICA DAVA VERDIANSYAH</t>
  </si>
  <si>
    <t>ANDY PRASETYO</t>
  </si>
  <si>
    <t>ANGGUN NUR W</t>
  </si>
  <si>
    <t>APRILIA FATIKASARI</t>
  </si>
  <si>
    <t>ARIFAL ADITYA SAPUTRA</t>
  </si>
  <si>
    <t>AURELIA LAURA SACHA FAUZI</t>
  </si>
  <si>
    <t>DIVA ANGKY MARSELENO Y.</t>
  </si>
  <si>
    <t>EGA PRATAMA YOFI SAPUTRA</t>
  </si>
  <si>
    <t>EKA GUSTI PRATAMA</t>
  </si>
  <si>
    <t>FARID KURNIAWAN</t>
  </si>
  <si>
    <t>ICHWANUDIN</t>
  </si>
  <si>
    <t>ILMA NUR MUJAZAMNAH</t>
  </si>
  <si>
    <t>IVAN PERMANA</t>
  </si>
  <si>
    <t>LUSI KURNIAWATI</t>
  </si>
  <si>
    <t>M. IQBAL MUZAKI</t>
  </si>
  <si>
    <t>MARETA PUTRI ALFAN</t>
  </si>
  <si>
    <t>MOHAMMAD KHOIRUL MUDZAKI</t>
  </si>
  <si>
    <t>MUHAMAD FARHAN WIRATMOKO</t>
  </si>
  <si>
    <t>NOVAL FERDIONO</t>
  </si>
  <si>
    <t>OKTAVIA ENDAH SARI</t>
  </si>
  <si>
    <t>OLIVIA AYU VIRONIKA</t>
  </si>
  <si>
    <t>RAFFEL ANDRIAN</t>
  </si>
  <si>
    <t>RANGGA BAYU SAPUTRA</t>
  </si>
  <si>
    <t>RIZAL ARDIAN SAPUTRA</t>
  </si>
  <si>
    <t>SUNDARI PUJIASIH</t>
  </si>
  <si>
    <t>TASYA FIRAWATI</t>
  </si>
  <si>
    <t>TRI CAHYONO</t>
  </si>
  <si>
    <t>ANDINI TRI RAHAYU</t>
  </si>
  <si>
    <t>ARINA ZUNIA SARI</t>
  </si>
  <si>
    <t>ARJUNA BAYU</t>
  </si>
  <si>
    <t>ARYA NUR FIANTO</t>
  </si>
  <si>
    <t>AYU WULANDARI</t>
  </si>
  <si>
    <t>DAVA ACMAD</t>
  </si>
  <si>
    <t>DELTA LINTANG DWIRAHMA</t>
  </si>
  <si>
    <t>DENY KURNIAWAN</t>
  </si>
  <si>
    <t>DWI NUGROHO</t>
  </si>
  <si>
    <t>ENDANG SETYORINI</t>
  </si>
  <si>
    <t>FEBIAN PRASETYO</t>
  </si>
  <si>
    <t>FEBRIANA PRATIWI</t>
  </si>
  <si>
    <t>INGE SULISTYORINI</t>
  </si>
  <si>
    <t>JULIO FINALDO</t>
  </si>
  <si>
    <t>LATIFATUL CHOIRUL NIZA</t>
  </si>
  <si>
    <t>MEYTA KURNIA PN</t>
  </si>
  <si>
    <t>MUCHAMAD DANANG S</t>
  </si>
  <si>
    <t>MUH TAUVIQUR R</t>
  </si>
  <si>
    <t>MUNTIA RESTI PUTRI</t>
  </si>
  <si>
    <t>NIKEN AYU REVALITA AGUSTIN</t>
  </si>
  <si>
    <t>NORA SEFIANA</t>
  </si>
  <si>
    <t>NOVICO DESTHA W.</t>
  </si>
  <si>
    <t>NUR LELI JANUARISTA</t>
  </si>
  <si>
    <t>OLIVIA SUKMA AYU</t>
  </si>
  <si>
    <t>RAHADIANO AHMAD FULKI</t>
  </si>
  <si>
    <t>RENDI WAHYUDA</t>
  </si>
  <si>
    <t>RENO TAN JANSEN</t>
  </si>
  <si>
    <t>RIZAL RIANDIKA</t>
  </si>
  <si>
    <t>TIKA HANITA SARI</t>
  </si>
  <si>
    <t>TRI WULAN DARI</t>
  </si>
  <si>
    <t>VICKY AHMADI NANDA</t>
  </si>
  <si>
    <t>ARIS USTAMANTO</t>
  </si>
  <si>
    <t>AVERA LISA MANSURINA</t>
  </si>
  <si>
    <t>AWANG UNGGUL TIRAKATA</t>
  </si>
  <si>
    <t>BALLACK PRA DINATA</t>
  </si>
  <si>
    <t>BIMA EVAN MAHADIKA</t>
  </si>
  <si>
    <t>DHIYA NIRMALA SARI</t>
  </si>
  <si>
    <t>DIANA NURSELLA</t>
  </si>
  <si>
    <t>DINDA PUTRI AMELIA</t>
  </si>
  <si>
    <t>EGGA DEVA NURMA PUTRA</t>
  </si>
  <si>
    <t>FEBRI REHAN SAPUTRA</t>
  </si>
  <si>
    <t>GALANG PUTRA WIBOWO</t>
  </si>
  <si>
    <t>GILANG RIDHO WIBOWO</t>
  </si>
  <si>
    <t>INTAN ANGELIA P.</t>
  </si>
  <si>
    <t>M. DAFI FAIZAL FAZA</t>
  </si>
  <si>
    <t>MUHAMMAD RAFI ZUHRI P</t>
  </si>
  <si>
    <t>NADA LALILATUL L</t>
  </si>
  <si>
    <t>NADIA AL QOMAR</t>
  </si>
  <si>
    <t xml:space="preserve">NYARI EKO STYIAWAN </t>
  </si>
  <si>
    <t>PRAYOGA EKA EFENDI</t>
  </si>
  <si>
    <t>PUTRA ADJI PRASASTYO</t>
  </si>
  <si>
    <t>PUTRI SUKMA NINGRUM</t>
  </si>
  <si>
    <t>RAFI RAHARJO</t>
  </si>
  <si>
    <t>RETNO NOVIA PUTRI K.</t>
  </si>
  <si>
    <t>RIORADO KIKI A.</t>
  </si>
  <si>
    <t>ROBBYKA HILBRAM PASHA</t>
  </si>
  <si>
    <t>SASKIA WIDJAYANTI</t>
  </si>
  <si>
    <t>WILDAN HAFIDHO FAUZAN</t>
  </si>
  <si>
    <t>YESI FEBIOLA</t>
  </si>
  <si>
    <t>YOGA SETIYAWAN</t>
  </si>
  <si>
    <t>TIA NATASHA KURNIAWAN</t>
  </si>
  <si>
    <t>BALQIS VALENT AULIA NISA</t>
  </si>
  <si>
    <t>CHELLA AULIZA</t>
  </si>
  <si>
    <t>DIMAS ANDREAN</t>
  </si>
  <si>
    <t>DIO BAGAS SATRIA SAPUTRA</t>
  </si>
  <si>
    <t>EARLENE WIDYADHANA</t>
  </si>
  <si>
    <t>EKO PRASETYO BUDI DARMAWAN</t>
  </si>
  <si>
    <t>ERIKA PUTRI W</t>
  </si>
  <si>
    <t>FIAN APRIAN TOBY CAHYO SAPUTRA</t>
  </si>
  <si>
    <t>IMELDA PUTRI EKA PRASETYO</t>
  </si>
  <si>
    <t>IRAMA ANESA</t>
  </si>
  <si>
    <t>KEISYA NURSYAKILLA AZ-ZAHRA</t>
  </si>
  <si>
    <t>KHOIRUN NISA</t>
  </si>
  <si>
    <t>M. ADITYA LUTFI HERUZA</t>
  </si>
  <si>
    <t>MUKHAMAD RIZKY ROMADHON</t>
  </si>
  <si>
    <t>NADIA TRIA LESTARI</t>
  </si>
  <si>
    <t>RAFI LAKSANA FIRMANSYAH</t>
  </si>
  <si>
    <t>RETNO WULAN PRATAMA</t>
  </si>
  <si>
    <t>REVAL IHSAN NUDIN</t>
  </si>
  <si>
    <t>RICO TEGAR SAPUTRA</t>
  </si>
  <si>
    <t>RIO FENDY PERMANA</t>
  </si>
  <si>
    <t>RISKI SAPUTRA PRATAMA</t>
  </si>
  <si>
    <t>RUDIANTO</t>
  </si>
  <si>
    <t>YENI AMELIA</t>
  </si>
  <si>
    <t>YUNING PUTRI NABILLA</t>
  </si>
  <si>
    <t>ZENY EKA PUSPA NINGRUM</t>
  </si>
  <si>
    <t>RIFA'I RACHA WINANDA</t>
  </si>
  <si>
    <t>EMILA TRISNAWATI</t>
  </si>
  <si>
    <t>ZUYINA SEPTIANA PUTRI</t>
  </si>
  <si>
    <t>BAMBANG RIADI</t>
  </si>
  <si>
    <t>BINTANG ANANTA PUTRA</t>
  </si>
  <si>
    <t>CINDY LILI ASSARIFA</t>
  </si>
  <si>
    <t>DONI ARI ZONA</t>
  </si>
  <si>
    <t>FAIKHAL GALANG P</t>
  </si>
  <si>
    <t>FATKHUL AZIZ M</t>
  </si>
  <si>
    <t>GALUH INDRIANA PUNGKI</t>
  </si>
  <si>
    <t>HAIKAL AIS PURWANTO</t>
  </si>
  <si>
    <t>KAILA JACINDA ANGKARI</t>
  </si>
  <si>
    <t>KHUSNUL CHOTIMAH</t>
  </si>
  <si>
    <t>LARAS WIDIA ASTUTIK</t>
  </si>
  <si>
    <t>MADA SALMA AZ ZAHRA</t>
  </si>
  <si>
    <t>MEY AMBARWATI</t>
  </si>
  <si>
    <t>MUHAMMAD HANIF RAMADHAN</t>
  </si>
  <si>
    <t>NAJLAA DWI S</t>
  </si>
  <si>
    <t>NGAZIZATUL FITRIYAH</t>
  </si>
  <si>
    <t>REZA PUTRI ANGGRAINI</t>
  </si>
  <si>
    <t>RISKY AGUNG SAPUTRA</t>
  </si>
  <si>
    <t>RONALDO FAREL</t>
  </si>
  <si>
    <t>SANIA FADLILATU</t>
  </si>
  <si>
    <t>SENJA DWI O.</t>
  </si>
  <si>
    <t>SETYA RANGGA P.</t>
  </si>
  <si>
    <t>SIGIT HARI CAHYONO</t>
  </si>
  <si>
    <t>SINDI APRILIA</t>
  </si>
  <si>
    <t xml:space="preserve">YOGA ANDRIAN </t>
  </si>
  <si>
    <t>OCA AMELIA</t>
  </si>
  <si>
    <t>RICKY JAVIER</t>
  </si>
  <si>
    <t>MOCHAMAD DICKY PRANATA</t>
  </si>
  <si>
    <t>MOCHAMAD YONGKY</t>
  </si>
  <si>
    <t>NADIA AULIA Z</t>
  </si>
  <si>
    <t>F</t>
  </si>
  <si>
    <t>KLAS : 7A</t>
  </si>
  <si>
    <t>ABDILLA NATHANIA RIANI</t>
  </si>
  <si>
    <t>ACHMAD AL-HAQIQI</t>
  </si>
  <si>
    <t>ACHMAD BAYHAKI</t>
  </si>
  <si>
    <t>ADE NUR ISAL</t>
  </si>
  <si>
    <t>ADHA ANANDA RIZKI</t>
  </si>
  <si>
    <t>ADI PRAYOGA PERMANA</t>
  </si>
  <si>
    <t>ADINDA SALSABILA ALFIAN</t>
  </si>
  <si>
    <t>ADISTA KUSUMA WARDANI</t>
  </si>
  <si>
    <t>ADITYA EKA PRADITA</t>
  </si>
  <si>
    <t>AFAN GHOZALI</t>
  </si>
  <si>
    <t>AGENG INDRA KUSUMA</t>
  </si>
  <si>
    <t>AGUSTINA SETYA RAHAYU</t>
  </si>
  <si>
    <t>AHMAD AHSAN ABBY MAS'UD</t>
  </si>
  <si>
    <t>AHMAD BAGUS ALDIANSAH</t>
  </si>
  <si>
    <t>AHMAD DANU SAPUTRA</t>
  </si>
  <si>
    <t>AHMAD LUTHFAN WIJAYANA</t>
  </si>
  <si>
    <t>AHMAD RIZKI WIJAYA</t>
  </si>
  <si>
    <t>AHMAD ZHAFIR ALHADI</t>
  </si>
  <si>
    <t>AINIA RAHMA FY RYZAKY</t>
  </si>
  <si>
    <t>AIS ZANURI RO'UFFATUL JANAH</t>
  </si>
  <si>
    <t>AKMAL ILYASA' PUTRA HARESA</t>
  </si>
  <si>
    <t>AL FATH DIMAS SAHAJA</t>
  </si>
  <si>
    <t>ALAN EGA PRATAMA</t>
  </si>
  <si>
    <t>ALDO APRILLIANSYAH MAULIANA</t>
  </si>
  <si>
    <t>ALDY MULIAWAN</t>
  </si>
  <si>
    <t>ALEXA DUTA AKBAR</t>
  </si>
  <si>
    <t>ALFIAN AWALUDIN</t>
  </si>
  <si>
    <t>ALFIN MIFTAKHUL QOIR</t>
  </si>
  <si>
    <t>ALFINO DETRA CALVARY</t>
  </si>
  <si>
    <t>ALIFAH KHOIRNNISA</t>
  </si>
  <si>
    <t>ALVIA CARISHA PUTRI</t>
  </si>
  <si>
    <t>AMBAR RINDI CANTIKA</t>
  </si>
  <si>
    <t>AMELIA RADESTI VIKASARI</t>
  </si>
  <si>
    <t>ANANDA BEKTI PUJI LESTARI</t>
  </si>
  <si>
    <t>ANANDA DWI DAMAYANTI</t>
  </si>
  <si>
    <t>ANDIKA RIZKI RAMADAN</t>
  </si>
  <si>
    <t>ANDITA DEVY JOHANTARA</t>
  </si>
  <si>
    <t>ANIS 'SETYANINGSIH</t>
  </si>
  <si>
    <t>ANNISA DWI FEBRIYANTI</t>
  </si>
  <si>
    <t>AR DESTA FAJAR HARDIYANTO</t>
  </si>
  <si>
    <t>ARGA ARDIANSAH</t>
  </si>
  <si>
    <t>ARGA MAULANA ALFANZA</t>
  </si>
  <si>
    <t>ARIL RAJA SALWA</t>
  </si>
  <si>
    <t>ARVIN SURYA WAHYU OKTAVIAN</t>
  </si>
  <si>
    <t>ASYIFA DECA NURIL WAHYU PRATISTA</t>
  </si>
  <si>
    <t>ATVENTINA ANANDA PRESTIWANTI</t>
  </si>
  <si>
    <t>AUDY VIVIANNA HARUM W.</t>
  </si>
  <si>
    <t>AULIA TASUMA ASKIYA</t>
  </si>
  <si>
    <t>AYUNDA PARASWATI</t>
  </si>
  <si>
    <t>AZZAHRA PUTRI ARTIKA</t>
  </si>
  <si>
    <t>BADRUS SOLIKIN</t>
  </si>
  <si>
    <t>BEVAN SURYA PRAMANA</t>
  </si>
  <si>
    <t>BILQIS NUR AZIZAH</t>
  </si>
  <si>
    <t>BIMA WAHYU ANANTA</t>
  </si>
  <si>
    <t>BRYAN SEBASTIAN</t>
  </si>
  <si>
    <t>BUNGA CITRA LESTARI</t>
  </si>
  <si>
    <t>BUNGA SANTIKA LESTARI</t>
  </si>
  <si>
    <t>CANDRA KRISDIANA SAPUTRA</t>
  </si>
  <si>
    <t>CHELSEA VIA PUTRI VERDANA</t>
  </si>
  <si>
    <t>CHELSILIA NURRAHMADHITA</t>
  </si>
  <si>
    <t>CHYNTIA ALFINA PUTRI</t>
  </si>
  <si>
    <t>CLARISSA RUBY TAHITU</t>
  </si>
  <si>
    <t>DANI SURYA DAMA</t>
  </si>
  <si>
    <t>DANU ARTA DWI PRABOWO</t>
  </si>
  <si>
    <t>DARA AYU LAILI FITRIANI</t>
  </si>
  <si>
    <t>DAVANZA DENU FIRZATULLAH</t>
  </si>
  <si>
    <t>DEWI MAMLUKATUL KHASANAH</t>
  </si>
  <si>
    <t>DHANI RIDHO ARDIANSYAH</t>
  </si>
  <si>
    <t>DHEA ARMA PRADHITA</t>
  </si>
  <si>
    <t>DHIYAA UL HAQ NAUFAL SUSETYO</t>
  </si>
  <si>
    <t>DIAN PUTRI FANI</t>
  </si>
  <si>
    <t>DIEGO VALLENT AKBAR ASSYBLY</t>
  </si>
  <si>
    <t>DIMAS DANURI PUTRA</t>
  </si>
  <si>
    <t>DISTA PRATIWI</t>
  </si>
  <si>
    <t>DITA AULIA</t>
  </si>
  <si>
    <t>DIVA LATIFATUL AZA</t>
  </si>
  <si>
    <t>DOFAN FEBRY SAPUTRA</t>
  </si>
  <si>
    <t>EGY RAHMAT ARDIANSYAH</t>
  </si>
  <si>
    <t>EKA OLIVIA ZAHRA</t>
  </si>
  <si>
    <t>EKA PUJI LESTARI</t>
  </si>
  <si>
    <t>ELI MUNDI LESTARI</t>
  </si>
  <si>
    <t>ENGGITA NIMAS AYU OCTAVIA</t>
  </si>
  <si>
    <t>ERGA TOVI ANTON</t>
  </si>
  <si>
    <t>EXCELLYNO MAHARDIKA SUBIANTORO</t>
  </si>
  <si>
    <t>FAHRI ABDUL RAZZAQ ABTADI</t>
  </si>
  <si>
    <t>FAIZ HINDRA PRATAMA</t>
  </si>
  <si>
    <t>FAKHRI DZAKI ARROSYID</t>
  </si>
  <si>
    <t>FAREL ARIFIN</t>
  </si>
  <si>
    <t>FAREL BAGUS SETIAWAN</t>
  </si>
  <si>
    <t>FARSAL HAFISHA DZIKRA</t>
  </si>
  <si>
    <t>FAVIAN ALDIVO FAKHRUROZIQ AFFANDY</t>
  </si>
  <si>
    <t>FEBRIAN PUTRA GUNARTO</t>
  </si>
  <si>
    <t>FEBRY ALEXIUS CHEAH PUTRA</t>
  </si>
  <si>
    <t>FEBY WULAN ANGGRAINI</t>
  </si>
  <si>
    <t>FEDERICO RIZKI ALIANI</t>
  </si>
  <si>
    <t>FELIX EKA PRADIKTIA SETIAWAN</t>
  </si>
  <si>
    <t>FERA LESZIA BABYANA</t>
  </si>
  <si>
    <t>FERDY EFRILIAN NURDIANSYAH</t>
  </si>
  <si>
    <t>FERDY GALEH PRADANA</t>
  </si>
  <si>
    <t>FERI SETIAWAN</t>
  </si>
  <si>
    <t>FIDELARISSA FIDDA NISMARA</t>
  </si>
  <si>
    <t>FITRI NUR FADILLAH</t>
  </si>
  <si>
    <t>FRANSISKO DIO UTAMA</t>
  </si>
  <si>
    <t>FRENDY RAYA PRATAMA</t>
  </si>
  <si>
    <t>GABRIEL YORDAN ANDREANO</t>
  </si>
  <si>
    <t>GALANG PRAMANA PUTRA</t>
  </si>
  <si>
    <t>GALANG PUTRA PRATAMA</t>
  </si>
  <si>
    <t>GALIH ARIFIO RIDHO PRATAMA</t>
  </si>
  <si>
    <t>GIDION EKA NUGRAHA KASE</t>
  </si>
  <si>
    <t>HAFNA HALIZATUS NADINE</t>
  </si>
  <si>
    <t>HASNAH NURIL HIDAYAH</t>
  </si>
  <si>
    <t>HAZA RADIA BENTAR</t>
  </si>
  <si>
    <t>HELMY BIMA PRATAMA</t>
  </si>
  <si>
    <t>HENDRIK PRATAMA</t>
  </si>
  <si>
    <t>HUBBY IZUDIN</t>
  </si>
  <si>
    <t>ILHAM SETIA BEKTI</t>
  </si>
  <si>
    <t>INDRA WICAKSONO</t>
  </si>
  <si>
    <t>INKA PUTRI DIANA</t>
  </si>
  <si>
    <t>IVAN NURBAHTIAR</t>
  </si>
  <si>
    <t>JEA KHOIRUNNISA</t>
  </si>
  <si>
    <t>JOHAN ALVIN KURNIAWAN</t>
  </si>
  <si>
    <t>JONNITA NATASYA</t>
  </si>
  <si>
    <t>JUNIOR ERNANDIO PRATAMA</t>
  </si>
  <si>
    <t>KARVEL CATUR ARYO MAHESA</t>
  </si>
  <si>
    <t>KEIZA DEWI ARRISUTA</t>
  </si>
  <si>
    <t>KEYNA SOFIE ARIANI</t>
  </si>
  <si>
    <t>KEYSA JEANITA</t>
  </si>
  <si>
    <t>KEYSHA MEILANDARI AGUSTIN</t>
  </si>
  <si>
    <t>KHAIRUN NISA</t>
  </si>
  <si>
    <t>KHANZA GRECYA DEWANTARI</t>
  </si>
  <si>
    <t>KHAYSA PRI TANIA</t>
  </si>
  <si>
    <t>KHEYLA TRI TANIA</t>
  </si>
  <si>
    <t>KIRANIA NASYWA ALEA SHAFA</t>
  </si>
  <si>
    <t>KRISTOPER INDRAJATI</t>
  </si>
  <si>
    <t>LIA NOVITA SARI</t>
  </si>
  <si>
    <t>LINTANG ABIYU</t>
  </si>
  <si>
    <t>LISA FITRI OKTAFIANAN</t>
  </si>
  <si>
    <t>LUKI APRILIANTO</t>
  </si>
  <si>
    <t>LUKMAN HAKIM</t>
  </si>
  <si>
    <t>LUKY ARDIAN SAPUTRA</t>
  </si>
  <si>
    <t>LULUK SETYO KUNCORO</t>
  </si>
  <si>
    <t>LUQI AZALEA LUTFITASARI</t>
  </si>
  <si>
    <t>M AMIRUL SHAFIQ</t>
  </si>
  <si>
    <t>M. AZMI PRANAJA</t>
  </si>
  <si>
    <t>M. EKO FEBRIYANTO WILDAN</t>
  </si>
  <si>
    <t>M. MUKHIBUDIN SABIQ</t>
  </si>
  <si>
    <t>MAGDALENA INDRAJATI</t>
  </si>
  <si>
    <t>MAKAYLA NADA AZ ZAHRA</t>
  </si>
  <si>
    <t>MANDIKA RAHMADHI</t>
  </si>
  <si>
    <t>MARCELL VIKAR GALANG PRATAMA</t>
  </si>
  <si>
    <t>MARCHELIA PUTRI CAHYANI</t>
  </si>
  <si>
    <t>MARGARETH TIARA DEWI</t>
  </si>
  <si>
    <t>MARLENA RAFIQ</t>
  </si>
  <si>
    <t>MARTINES IMANUEL ISIR</t>
  </si>
  <si>
    <t>MAULANA BAHRUL HIKAM</t>
  </si>
  <si>
    <t>MAZUNDA KHAIRUNISYA</t>
  </si>
  <si>
    <t>MELDHA EKA THERSIA</t>
  </si>
  <si>
    <t>MIDO ANDIT SAIFUDIN</t>
  </si>
  <si>
    <t>MILA SARI ANDAYANI</t>
  </si>
  <si>
    <t>MOCH. TANTRA RADITYA SAVANA</t>
  </si>
  <si>
    <t>MOCHAMAD ALFONZO FIKO ANANG P.</t>
  </si>
  <si>
    <t>MOCHAMAD HARUN ROSID</t>
  </si>
  <si>
    <t>MOH. ATOK ILLAH</t>
  </si>
  <si>
    <t>MOHAMAD ARIEL GILANG PRADANA</t>
  </si>
  <si>
    <t>MOHAMAD DANI PRATAMA</t>
  </si>
  <si>
    <t>MOHAMAD ILHAM RIZQI PRATAMA</t>
  </si>
  <si>
    <t>MOHAMMAD SATRIO HANIEF</t>
  </si>
  <si>
    <t>MOHQAMAD QOIRU RIZA</t>
  </si>
  <si>
    <t>MOKHAMAT GALANG SAPUTRA</t>
  </si>
  <si>
    <t>MOREL MONALIZA</t>
  </si>
  <si>
    <t>MUCHAMAD HANI MASRUROH</t>
  </si>
  <si>
    <t>MUHAMAD FIRMAN ARGA RIZKIA</t>
  </si>
  <si>
    <t>MUHAMAD NURDIN</t>
  </si>
  <si>
    <t>MUHAMAD ZAIM AL AZIZ</t>
  </si>
  <si>
    <t>MUHAMMAD ABDUL HALIM HAMID</t>
  </si>
  <si>
    <t>MUHAMMAD AFIF ADIANSYAH</t>
  </si>
  <si>
    <t>MUHAMMAD AHSEN CHOIRI LIZAN</t>
  </si>
  <si>
    <t>MUHAMMAD ALFIN AZIZI</t>
  </si>
  <si>
    <t>MUHAMMAD DANU SRIANTO</t>
  </si>
  <si>
    <t>MUHAMMAD FARIS SAMSUDIN</t>
  </si>
  <si>
    <t>MUHAMMAD HANAFI HARTONO</t>
  </si>
  <si>
    <t>MUHAMMAD ILHAM SAPUTRA</t>
  </si>
  <si>
    <t>MUHAMMAD RAFI KURNIAWAN</t>
  </si>
  <si>
    <t>MUHAMMAD RAMADHAN AQILLA ZUFRIE</t>
  </si>
  <si>
    <t>MUHAMMAD RICCO FIRMANSYAH</t>
  </si>
  <si>
    <t>MUHAMMAD RIZA FADILLA</t>
  </si>
  <si>
    <t>MUHAMMAD SAMANDIMAN MACRUS ALI</t>
  </si>
  <si>
    <t>MUHAMMAD SYAHRIL DIANSYAH</t>
  </si>
  <si>
    <t>MUHAMMAD VICKY WAHYU PRATAMA</t>
  </si>
  <si>
    <t>MUHAMMAD ZAID ALHAFIDZ</t>
  </si>
  <si>
    <t>MUHMMAD VINO RIFKY KURNIAWAN</t>
  </si>
  <si>
    <t>MUTIA DESY EKA CAHYA NINGRUM</t>
  </si>
  <si>
    <t>NADIA SASABILA</t>
  </si>
  <si>
    <t>NADINA CAHYA DEWANTARI</t>
  </si>
  <si>
    <t>NAFISA APRILDA HANUN</t>
  </si>
  <si>
    <t>NAFISA NURGIATI</t>
  </si>
  <si>
    <t>NANDIO PRATAMA</t>
  </si>
  <si>
    <t>NAUFAL EKA SAPUTRA</t>
  </si>
  <si>
    <t>NAYLA NASILATUL ALIFAH</t>
  </si>
  <si>
    <t>NAYLA SAMA TANISA</t>
  </si>
  <si>
    <t>NAZERA JIHAN NAVELA</t>
  </si>
  <si>
    <t>NEISSA FILKIS</t>
  </si>
  <si>
    <t>NINDYA HANDAYANI</t>
  </si>
  <si>
    <t>NIZAL SAPUTRA</t>
  </si>
  <si>
    <t>NONA JENNIE DENISWARA</t>
  </si>
  <si>
    <t>NOR RAHMAD</t>
  </si>
  <si>
    <t>NORISNA LESTARI MULYA</t>
  </si>
  <si>
    <t>NOVAN GEBRIL REYHAN EDWANSYAH</t>
  </si>
  <si>
    <t>NOVIA ZUZIKA AQI MELIA</t>
  </si>
  <si>
    <t>NURINA WULAN AYU PUTRI</t>
  </si>
  <si>
    <t>NURLAILI MUFARICHA</t>
  </si>
  <si>
    <t>PRAMUDITA GALANG MAHESA PUTRA</t>
  </si>
  <si>
    <t>PRINO DAMA</t>
  </si>
  <si>
    <t>PUTRA SETIAWAN</t>
  </si>
  <si>
    <t>PUTRI LAILATUL SYAFA'A</t>
  </si>
  <si>
    <t>QUININA EVELYN</t>
  </si>
  <si>
    <t>RACHMAD ROMEY FIRMANSYAH</t>
  </si>
  <si>
    <t>RAFAEL YORDAN MANGALIK</t>
  </si>
  <si>
    <t>RAHMA AMIDANA ZUHRIA</t>
  </si>
  <si>
    <t>RAHMAD HIDAYAT</t>
  </si>
  <si>
    <t>RAHMAT GALANG PRATAMA</t>
  </si>
  <si>
    <t>RAKA ADIANANTA</t>
  </si>
  <si>
    <t>RAMADAN BAYU KUSUMA</t>
  </si>
  <si>
    <t>RAY'ZA RAHMADANI PUTRI</t>
  </si>
  <si>
    <t>REFAN ADITYA FERNANDO</t>
  </si>
  <si>
    <t>REGINA JUANG SATYA</t>
  </si>
  <si>
    <t>REGIYA PUTRI HERNAWATI</t>
  </si>
  <si>
    <t>REHAN ADITIA TRI HARSONO</t>
  </si>
  <si>
    <t>REVINA ARDIANA PUTRI</t>
  </si>
  <si>
    <t>REYHAN ADHANI DWI SUTRISNO</t>
  </si>
  <si>
    <t>REYHAN ANDREA PRANATA</t>
  </si>
  <si>
    <t>REYHANDHIKA</t>
  </si>
  <si>
    <t>RIMA ANGGI PRATIWI</t>
  </si>
  <si>
    <t>RISMA RENI HAPSARI</t>
  </si>
  <si>
    <t>RISMA SAFITRI</t>
  </si>
  <si>
    <t>RIZKA FEBRIANTI</t>
  </si>
  <si>
    <t>RIZKI ADITYA SAPUTRA</t>
  </si>
  <si>
    <t>RIZKI AGUNG PRASETYO</t>
  </si>
  <si>
    <t>ROBBY NURDIANSAH</t>
  </si>
  <si>
    <t>SABRINA TRI HAPSARI</t>
  </si>
  <si>
    <t>SAFA AL ZAHRA SYABANA</t>
  </si>
  <si>
    <t>SALSABILA ROHADATUL EYDA</t>
  </si>
  <si>
    <t>SANDY PRADANA YUDIANTO</t>
  </si>
  <si>
    <t>SANOFA ANGGA SAPUTRA</t>
  </si>
  <si>
    <t>SAPTA MULYA PUTRA</t>
  </si>
  <si>
    <t>SATRYO BUDI WAHYU SUPARTO</t>
  </si>
  <si>
    <t>SEKAR AYU PALUPI INDAH CAHYA NINGRUM</t>
  </si>
  <si>
    <t>SELINA PUTRI AYUNINGTIAS</t>
  </si>
  <si>
    <t>SELLA MARGITA PUTRI</t>
  </si>
  <si>
    <t>SELSA LESTRI DWI WASI'AH</t>
  </si>
  <si>
    <t>SEPTIANA ADINDA RAMADANI</t>
  </si>
  <si>
    <t>SHENDY AKMAL DIRLY RIZAK</t>
  </si>
  <si>
    <t>SHENDY OKTAVIANO PRATAMA</t>
  </si>
  <si>
    <t>SILVI AMBARANI</t>
  </si>
  <si>
    <t>SILVY DUWI RAHMADANI</t>
  </si>
  <si>
    <t>SISWO</t>
  </si>
  <si>
    <t>SOMA RENDI SAN PUTRA</t>
  </si>
  <si>
    <t>SRI WULANDARI</t>
  </si>
  <si>
    <t>SULIS SETYONINGSIH</t>
  </si>
  <si>
    <t>SYAFIRA FEBRILIAN AUFRI</t>
  </si>
  <si>
    <t>TASYA ALIA RAMADANI</t>
  </si>
  <si>
    <t>TEGAR SAPUTRA</t>
  </si>
  <si>
    <t>TEGUH SANTOSO</t>
  </si>
  <si>
    <t>TIARA AMELIA SAPUTRI</t>
  </si>
  <si>
    <t>TIARA ANNISA</t>
  </si>
  <si>
    <t>TIARA SERLINA WULANDARI</t>
  </si>
  <si>
    <t>TIYAN DWI KURNIAWAN</t>
  </si>
  <si>
    <t>TRI JAYA JAWA BANGKIT</t>
  </si>
  <si>
    <t>TRISTINA LESTARI</t>
  </si>
  <si>
    <t>VANESA AL RISKY</t>
  </si>
  <si>
    <t>VANESSA FITRIA RAMADHANI</t>
  </si>
  <si>
    <t>WAHYU NATASYA ANUGRAH</t>
  </si>
  <si>
    <t>WELLY FRANDIKA RAMA</t>
  </si>
  <si>
    <t>WIRA ANGGARA PUTRA</t>
  </si>
  <si>
    <t xml:space="preserve">YENI SEPTI RAMADHANI </t>
  </si>
  <si>
    <t>YESSIKA AMILIA PUTRI</t>
  </si>
  <si>
    <t>YUKE DWI CAHYONO</t>
  </si>
  <si>
    <t>YUNITA AMELIA</t>
  </si>
  <si>
    <t>YUSUF MEI KURNIAWAN</t>
  </si>
  <si>
    <t>YUSUF WICAKSONO AL HARBY</t>
  </si>
  <si>
    <t>ZAHRA INDAH NURLAILI</t>
  </si>
  <si>
    <t>ZAHRA TRI MAHARANI</t>
  </si>
  <si>
    <t>ZASKIA NUR FADHILAH</t>
  </si>
  <si>
    <t>ZELDA SAFIRA NADIEN</t>
  </si>
  <si>
    <t>ZENYTA SHAFA SHESYCA PUTRI</t>
  </si>
  <si>
    <t>ZULFI BEKTI RAHMAWATI</t>
  </si>
  <si>
    <t>ZUNIKA BAGAS PRATAMA</t>
  </si>
  <si>
    <t>TAHUN PELAJARAN 2021/2022</t>
  </si>
  <si>
    <t>: 8A</t>
  </si>
  <si>
    <t>SEMESTER 1 TAHUN PELAJARAN 2021/2022</t>
  </si>
  <si>
    <t>: 8i</t>
  </si>
  <si>
    <t>: 8H</t>
  </si>
  <si>
    <t>: 8G</t>
  </si>
  <si>
    <t>: 8F</t>
  </si>
  <si>
    <t>: 8E</t>
  </si>
  <si>
    <t>: 8C</t>
  </si>
  <si>
    <t>: 8B</t>
  </si>
  <si>
    <t>KLAS : 7B</t>
  </si>
  <si>
    <t>KLAS : 7D</t>
  </si>
  <si>
    <t>KLAS : 7C</t>
  </si>
  <si>
    <t>KLAS : 7i</t>
  </si>
  <si>
    <t>KLAS : 7H</t>
  </si>
  <si>
    <t>KLAS : 7G</t>
  </si>
  <si>
    <t>KLAS : 7F</t>
  </si>
  <si>
    <t>KLAS : 7E</t>
  </si>
  <si>
    <t>Rina Nikmawat, S.Ag.</t>
  </si>
  <si>
    <t>Nanik Yudiningsih, S.Pd.</t>
  </si>
  <si>
    <t>Erniwati, S.Pd.</t>
  </si>
  <si>
    <t>Drs. As'ari</t>
  </si>
  <si>
    <t>Eko Hadi Suprapto</t>
  </si>
  <si>
    <t>Sri Witiani, S.Pd.</t>
  </si>
  <si>
    <t>Sutjiptowati, S.Pd.</t>
  </si>
  <si>
    <t>R. Septimila Andariza, S.Pd.</t>
  </si>
  <si>
    <t>Dyan Nawangsari, S.Pd.</t>
  </si>
  <si>
    <t>ADITYA RAMADHANI BAGUS FIRMANSYAH</t>
  </si>
  <si>
    <t>: Nanik Wijayanti, S.Pd.</t>
  </si>
  <si>
    <t>: Drs. Nanang Sugiarto</t>
  </si>
  <si>
    <t>: Mahanani Nurkinasih, S.Pd.</t>
  </si>
  <si>
    <t>: Weni Wahyu Widyastuti</t>
  </si>
  <si>
    <t>: 8D</t>
  </si>
  <si>
    <t>:Drs.  M. Nasrudin</t>
  </si>
  <si>
    <t>: Nurul Aziza, S.Pd.</t>
  </si>
  <si>
    <t>: Risma Kusriyanti, S.Pd.</t>
  </si>
  <si>
    <t>: Endah Rustiani, S.Pd.</t>
  </si>
  <si>
    <t>: Puji Srijanti Lucia, S.Pd.</t>
  </si>
  <si>
    <t>KLAS : 9A</t>
  </si>
  <si>
    <t>Nurhaeni, S.Pd.</t>
  </si>
  <si>
    <t>KLAS : 9B</t>
  </si>
  <si>
    <t>Sunarti, S.Pd.</t>
  </si>
  <si>
    <t>KLAS : 9C</t>
  </si>
  <si>
    <t>Zida S. Maharani, S.Ag.</t>
  </si>
  <si>
    <t>KLAS : 9D</t>
  </si>
  <si>
    <t>Nanik Setyowati, S.Pd.</t>
  </si>
  <si>
    <t>KLAS : 9E</t>
  </si>
  <si>
    <t>Dra. Sri Yuntarmiati</t>
  </si>
  <si>
    <t>KLAS : 9F</t>
  </si>
  <si>
    <t>Rini Sudarti, S.Pd.</t>
  </si>
  <si>
    <t>KLAS : 9G</t>
  </si>
  <si>
    <t>Dra. Soemartuti</t>
  </si>
  <si>
    <t>KLAS : 9H</t>
  </si>
  <si>
    <t>Lilik Suprihatin</t>
  </si>
  <si>
    <t>KLAS : 9i</t>
  </si>
  <si>
    <t>Suseno, S.Pd.</t>
  </si>
  <si>
    <t>M. RAKADIANSYAH NEHRU PUTRA SINA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</si>
</sst>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_);_(&quot;$&quot;* \(#,##0\);_(&quot;$&quot;* &quot;-&quot;_);_(@_)"/>
  </numFmts>
  <fonts count="32" x14ac:knownFonts="1">
    <font>
      <sz val="11"/>
      <color theme="1"/>
      <name val="Calibri"/>
      <family val="2"/>
      <charset val="1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Calibri"/>
      <family val="2"/>
      <scheme val="minor"/>
    </font>
    <font>
      <b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1252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12529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  <scheme val="minor"/>
    </font>
    <font>
      <sz val="10"/>
      <color rgb="FF212529"/>
      <name val="Segoe U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1"/>
      <color theme="1"/>
      <name val="Arial"/>
      <family val="2"/>
      <charset val="1"/>
    </font>
    <font>
      <sz val="10"/>
      <color theme="1"/>
      <name val="Arial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sz val="11"/>
      <color rgb="FFFF0000"/>
      <name val="Calibri"/>
      <family val="2"/>
      <scheme val="minor"/>
    </font>
    <font>
      <sz val="9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3" fillId="0" borderId="0" xfId="0" applyFont="1" applyAlignment="1">
      <alignment horizontal="center"/>
    </xf>
    <xf numFmtId="18" fontId="4" fillId="0" borderId="0" xfId="0" quotePrefix="1" applyNumberFormat="1" applyFont="1"/>
    <xf numFmtId="0" fontId="5" fillId="0" borderId="0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164" fontId="9" fillId="0" borderId="3" xfId="0" applyNumberFormat="1" applyFont="1" applyBorder="1" applyAlignment="1">
      <alignment horizontal="center"/>
    </xf>
    <xf numFmtId="0" fontId="0" fillId="0" borderId="3" xfId="0" applyBorder="1"/>
    <xf numFmtId="0" fontId="9" fillId="0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9" fillId="0" borderId="3" xfId="0" applyFont="1" applyFill="1" applyBorder="1"/>
    <xf numFmtId="0" fontId="12" fillId="3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/>
    </xf>
    <xf numFmtId="0" fontId="9" fillId="0" borderId="3" xfId="0" applyFont="1" applyBorder="1"/>
    <xf numFmtId="0" fontId="13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9" fillId="0" borderId="0" xfId="0" applyFont="1"/>
    <xf numFmtId="0" fontId="9" fillId="0" borderId="5" xfId="0" applyFont="1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/>
    </xf>
    <xf numFmtId="0" fontId="10" fillId="3" borderId="3" xfId="0" quotePrefix="1" applyFont="1" applyFill="1" applyBorder="1" applyAlignment="1">
      <alignment wrapText="1"/>
    </xf>
    <xf numFmtId="0" fontId="0" fillId="0" borderId="3" xfId="0" applyBorder="1" applyAlignment="1"/>
    <xf numFmtId="0" fontId="10" fillId="3" borderId="3" xfId="0" applyFont="1" applyFill="1" applyBorder="1" applyAlignment="1">
      <alignment wrapText="1"/>
    </xf>
    <xf numFmtId="0" fontId="9" fillId="0" borderId="3" xfId="0" applyFont="1" applyFill="1" applyBorder="1" applyAlignment="1"/>
    <xf numFmtId="0" fontId="10" fillId="3" borderId="3" xfId="0" applyFont="1" applyFill="1" applyBorder="1" applyAlignment="1">
      <alignment horizontal="center" wrapText="1"/>
    </xf>
    <xf numFmtId="0" fontId="9" fillId="2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1" fillId="0" borderId="3" xfId="0" applyFont="1" applyFill="1" applyBorder="1" applyAlignment="1"/>
    <xf numFmtId="0" fontId="3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0" fillId="3" borderId="3" xfId="0" applyFont="1" applyFill="1" applyBorder="1" applyAlignment="1">
      <alignment vertical="top" wrapText="1"/>
    </xf>
    <xf numFmtId="0" fontId="10" fillId="3" borderId="3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vertical="center"/>
    </xf>
    <xf numFmtId="0" fontId="9" fillId="0" borderId="3" xfId="0" applyFont="1" applyBorder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top" wrapText="1"/>
    </xf>
    <xf numFmtId="0" fontId="12" fillId="3" borderId="6" xfId="0" applyFont="1" applyFill="1" applyBorder="1" applyAlignment="1">
      <alignment horizontal="center" vertical="top" wrapText="1"/>
    </xf>
    <xf numFmtId="0" fontId="16" fillId="3" borderId="3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14" fillId="0" borderId="3" xfId="0" applyFont="1" applyBorder="1"/>
    <xf numFmtId="0" fontId="20" fillId="0" borderId="3" xfId="0" applyFont="1" applyBorder="1" applyAlignment="1">
      <alignment horizontal="center"/>
    </xf>
    <xf numFmtId="0" fontId="11" fillId="2" borderId="3" xfId="0" applyFont="1" applyFill="1" applyBorder="1"/>
    <xf numFmtId="0" fontId="9" fillId="4" borderId="3" xfId="0" applyFont="1" applyFill="1" applyBorder="1"/>
    <xf numFmtId="0" fontId="9" fillId="4" borderId="3" xfId="0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2" borderId="3" xfId="0" applyFont="1" applyFill="1" applyBorder="1"/>
    <xf numFmtId="0" fontId="9" fillId="0" borderId="4" xfId="0" applyFont="1" applyBorder="1" applyAlignment="1">
      <alignment horizontal="center"/>
    </xf>
    <xf numFmtId="0" fontId="0" fillId="0" borderId="4" xfId="0" applyBorder="1"/>
    <xf numFmtId="0" fontId="22" fillId="0" borderId="3" xfId="0" applyFont="1" applyBorder="1" applyAlignment="1">
      <alignment horizontal="center" vertical="center"/>
    </xf>
    <xf numFmtId="0" fontId="23" fillId="2" borderId="3" xfId="0" applyFont="1" applyFill="1" applyBorder="1"/>
    <xf numFmtId="0" fontId="23" fillId="2" borderId="3" xfId="0" applyFont="1" applyFill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3" xfId="0" applyFont="1" applyBorder="1"/>
    <xf numFmtId="0" fontId="23" fillId="0" borderId="3" xfId="0" applyFont="1" applyFill="1" applyBorder="1"/>
    <xf numFmtId="0" fontId="23" fillId="0" borderId="3" xfId="0" applyFont="1" applyFill="1" applyBorder="1" applyAlignment="1">
      <alignment horizontal="center"/>
    </xf>
    <xf numFmtId="0" fontId="9" fillId="0" borderId="4" xfId="0" applyFont="1" applyBorder="1"/>
    <xf numFmtId="0" fontId="24" fillId="0" borderId="3" xfId="0" applyFont="1" applyBorder="1"/>
    <xf numFmtId="0" fontId="0" fillId="2" borderId="3" xfId="0" applyFill="1" applyBorder="1"/>
    <xf numFmtId="0" fontId="12" fillId="4" borderId="3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/>
    </xf>
    <xf numFmtId="0" fontId="12" fillId="4" borderId="5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top" wrapText="1"/>
    </xf>
    <xf numFmtId="0" fontId="9" fillId="0" borderId="5" xfId="0" applyFont="1" applyFill="1" applyBorder="1"/>
    <xf numFmtId="0" fontId="9" fillId="4" borderId="5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top" wrapText="1"/>
    </xf>
    <xf numFmtId="0" fontId="9" fillId="2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top" wrapText="1"/>
    </xf>
    <xf numFmtId="0" fontId="12" fillId="3" borderId="0" xfId="0" applyFont="1" applyFill="1" applyBorder="1" applyAlignment="1">
      <alignment horizontal="center" vertical="top" wrapText="1"/>
    </xf>
    <xf numFmtId="0" fontId="9" fillId="0" borderId="0" xfId="0" applyFont="1" applyBorder="1"/>
    <xf numFmtId="0" fontId="0" fillId="0" borderId="0" xfId="0" applyBorder="1"/>
    <xf numFmtId="0" fontId="10" fillId="3" borderId="0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10" fillId="3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/>
    </xf>
    <xf numFmtId="0" fontId="27" fillId="2" borderId="3" xfId="0" applyFont="1" applyFill="1" applyBorder="1"/>
    <xf numFmtId="0" fontId="28" fillId="2" borderId="3" xfId="0" applyFont="1" applyFill="1" applyBorder="1" applyAlignment="1">
      <alignment vertical="center"/>
    </xf>
    <xf numFmtId="0" fontId="27" fillId="2" borderId="8" xfId="0" applyFont="1" applyFill="1" applyBorder="1"/>
    <xf numFmtId="0" fontId="29" fillId="2" borderId="3" xfId="0" applyFont="1" applyFill="1" applyBorder="1"/>
    <xf numFmtId="0" fontId="28" fillId="2" borderId="8" xfId="0" applyFont="1" applyFill="1" applyBorder="1" applyAlignment="1">
      <alignment vertical="center"/>
    </xf>
    <xf numFmtId="0" fontId="27" fillId="2" borderId="3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7" fillId="4" borderId="3" xfId="0" applyFont="1" applyFill="1" applyBorder="1"/>
    <xf numFmtId="0" fontId="28" fillId="4" borderId="3" xfId="0" applyFont="1" applyFill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7" fillId="2" borderId="0" xfId="0" applyFont="1" applyFill="1" applyBorder="1"/>
    <xf numFmtId="0" fontId="28" fillId="2" borderId="0" xfId="0" applyFont="1" applyFill="1" applyBorder="1" applyAlignment="1">
      <alignment vertical="center"/>
    </xf>
    <xf numFmtId="0" fontId="27" fillId="4" borderId="8" xfId="0" applyFont="1" applyFill="1" applyBorder="1"/>
    <xf numFmtId="0" fontId="28" fillId="4" borderId="8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 wrapText="1"/>
    </xf>
    <xf numFmtId="0" fontId="9" fillId="6" borderId="3" xfId="0" applyFont="1" applyFill="1" applyBorder="1"/>
    <xf numFmtId="0" fontId="18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2" borderId="4" xfId="0" applyFont="1" applyFill="1" applyBorder="1"/>
    <xf numFmtId="0" fontId="23" fillId="2" borderId="4" xfId="0" applyFont="1" applyFill="1" applyBorder="1" applyAlignment="1">
      <alignment horizontal="center"/>
    </xf>
    <xf numFmtId="0" fontId="14" fillId="0" borderId="4" xfId="0" applyFont="1" applyBorder="1"/>
    <xf numFmtId="0" fontId="23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4" fillId="0" borderId="0" xfId="0" applyFont="1" applyBorder="1"/>
    <xf numFmtId="0" fontId="14" fillId="2" borderId="0" xfId="0" applyFont="1" applyFill="1" applyBorder="1"/>
    <xf numFmtId="0" fontId="24" fillId="0" borderId="0" xfId="0" applyFont="1" applyBorder="1"/>
    <xf numFmtId="0" fontId="31" fillId="2" borderId="3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3"/>
  <sheetViews>
    <sheetView tabSelected="1" topLeftCell="A31" workbookViewId="0">
      <selection activeCell="C26" sqref="C26"/>
    </sheetView>
  </sheetViews>
  <sheetFormatPr defaultRowHeight="15" x14ac:dyDescent="0.25"/>
  <cols>
    <col min="1" max="1" width="6" customWidth="1"/>
    <col min="2" max="2" width="6.140625" customWidth="1"/>
    <col min="3" max="3" width="34.140625" customWidth="1"/>
    <col min="4" max="4" width="4.28515625" customWidth="1"/>
    <col min="5" max="26" width="2.7109375" customWidth="1"/>
  </cols>
  <sheetData>
    <row r="1" spans="1:28" ht="17.100000000000001" customHeight="1" x14ac:dyDescent="0.3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</row>
    <row r="2" spans="1:28" ht="17.100000000000001" customHeight="1" x14ac:dyDescent="0.3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</row>
    <row r="3" spans="1:28" ht="17.100000000000001" customHeight="1" x14ac:dyDescent="0.3">
      <c r="A3" s="154" t="s">
        <v>873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8" ht="15.75" x14ac:dyDescent="0.25">
      <c r="A4" s="1"/>
      <c r="B4" s="1"/>
      <c r="C4" s="1"/>
      <c r="D4" s="1"/>
    </row>
    <row r="5" spans="1:28" ht="15.75" x14ac:dyDescent="0.25">
      <c r="A5" s="156" t="s">
        <v>2</v>
      </c>
      <c r="B5" s="156"/>
      <c r="C5" s="2" t="s">
        <v>872</v>
      </c>
      <c r="D5" s="3"/>
      <c r="M5" t="s">
        <v>3</v>
      </c>
      <c r="Q5" t="s">
        <v>899</v>
      </c>
    </row>
    <row r="6" spans="1:28" x14ac:dyDescent="0.25">
      <c r="A6" s="157" t="s">
        <v>4</v>
      </c>
      <c r="B6" s="157" t="s">
        <v>5</v>
      </c>
      <c r="C6" s="159" t="s">
        <v>6</v>
      </c>
      <c r="D6" s="157" t="s">
        <v>7</v>
      </c>
      <c r="E6" s="161" t="s">
        <v>8</v>
      </c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</row>
    <row r="7" spans="1:28" x14ac:dyDescent="0.25">
      <c r="A7" s="158"/>
      <c r="B7" s="158"/>
      <c r="C7" s="160"/>
      <c r="D7" s="158"/>
      <c r="E7" s="4">
        <v>1</v>
      </c>
      <c r="F7" s="4">
        <v>2</v>
      </c>
      <c r="G7" s="4">
        <v>3</v>
      </c>
      <c r="H7" s="4">
        <v>4</v>
      </c>
      <c r="I7" s="4">
        <v>5</v>
      </c>
      <c r="J7" s="4">
        <v>6</v>
      </c>
      <c r="K7" s="4">
        <v>7</v>
      </c>
      <c r="L7" s="4">
        <v>8</v>
      </c>
      <c r="M7" s="4">
        <v>9</v>
      </c>
      <c r="N7" s="4">
        <v>10</v>
      </c>
      <c r="O7" s="4">
        <v>11</v>
      </c>
      <c r="P7" s="4">
        <v>12</v>
      </c>
      <c r="Q7" s="4">
        <v>13</v>
      </c>
      <c r="R7" s="4">
        <v>14</v>
      </c>
      <c r="S7" s="4">
        <v>15</v>
      </c>
      <c r="T7" s="4">
        <v>16</v>
      </c>
      <c r="U7" s="4">
        <v>17</v>
      </c>
      <c r="V7" s="4">
        <v>18</v>
      </c>
      <c r="W7" s="4">
        <v>19</v>
      </c>
      <c r="X7" s="4">
        <v>20</v>
      </c>
      <c r="Y7" s="4">
        <v>21</v>
      </c>
      <c r="Z7" s="4">
        <v>22</v>
      </c>
      <c r="AB7" s="10"/>
    </row>
    <row r="8" spans="1:28" ht="20.100000000000001" customHeight="1" x14ac:dyDescent="0.25">
      <c r="A8" s="5">
        <v>1</v>
      </c>
      <c r="B8" s="6"/>
      <c r="C8" s="141" t="s">
        <v>898</v>
      </c>
      <c r="D8" s="5" t="s">
        <v>10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8" ht="20.100000000000001" customHeight="1" x14ac:dyDescent="0.25">
      <c r="A9" s="5">
        <v>2</v>
      </c>
      <c r="B9" s="20"/>
      <c r="C9" s="30" t="s">
        <v>79</v>
      </c>
      <c r="D9" s="32" t="s">
        <v>10</v>
      </c>
      <c r="E9" s="5"/>
      <c r="F9" s="20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8" ht="20.100000000000001" customHeight="1" x14ac:dyDescent="0.25">
      <c r="A10" s="5">
        <v>3</v>
      </c>
      <c r="B10" s="19"/>
      <c r="C10" s="43" t="s">
        <v>206</v>
      </c>
      <c r="D10" s="44" t="s">
        <v>10</v>
      </c>
      <c r="E10" s="19"/>
      <c r="F10" s="20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8" ht="20.100000000000001" customHeight="1" x14ac:dyDescent="0.25">
      <c r="A11" s="5">
        <v>4</v>
      </c>
      <c r="B11" s="20"/>
      <c r="C11" s="30" t="s">
        <v>83</v>
      </c>
      <c r="D11" s="32" t="s">
        <v>10</v>
      </c>
      <c r="E11" s="5"/>
      <c r="F11" s="2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8" ht="20.100000000000001" customHeight="1" x14ac:dyDescent="0.25">
      <c r="A12" s="5">
        <v>5</v>
      </c>
      <c r="B12" s="5"/>
      <c r="C12" s="7" t="s">
        <v>45</v>
      </c>
      <c r="D12" s="5" t="s">
        <v>10</v>
      </c>
      <c r="E12" s="20"/>
      <c r="F12" s="2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8" ht="20.100000000000001" customHeight="1" x14ac:dyDescent="0.25">
      <c r="A13" s="5">
        <v>6</v>
      </c>
      <c r="B13" s="20"/>
      <c r="C13" s="43" t="s">
        <v>276</v>
      </c>
      <c r="D13" s="102" t="s">
        <v>10</v>
      </c>
      <c r="E13" s="20"/>
      <c r="F13" s="2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8" ht="20.100000000000001" customHeight="1" x14ac:dyDescent="0.25">
      <c r="A14" s="5">
        <v>7</v>
      </c>
      <c r="B14" s="6"/>
      <c r="C14" s="14" t="s">
        <v>16</v>
      </c>
      <c r="D14" s="15" t="s">
        <v>14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8" ht="20.100000000000001" customHeight="1" x14ac:dyDescent="0.25">
      <c r="A15" s="5">
        <v>8</v>
      </c>
      <c r="B15" s="19"/>
      <c r="C15" s="17" t="s">
        <v>219</v>
      </c>
      <c r="D15" s="19" t="s">
        <v>10</v>
      </c>
      <c r="E15" s="19"/>
      <c r="F15" s="2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8" ht="20.100000000000001" customHeight="1" x14ac:dyDescent="0.25">
      <c r="A16" s="5">
        <v>9</v>
      </c>
      <c r="B16" s="6"/>
      <c r="C16" s="7" t="s">
        <v>18</v>
      </c>
      <c r="D16" s="5" t="s">
        <v>14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0.100000000000001" customHeight="1" x14ac:dyDescent="0.25">
      <c r="A17" s="5">
        <v>10</v>
      </c>
      <c r="B17" s="6"/>
      <c r="C17" s="14" t="s">
        <v>19</v>
      </c>
      <c r="D17" s="15" t="s">
        <v>10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0.100000000000001" customHeight="1" x14ac:dyDescent="0.25">
      <c r="A18" s="5">
        <v>11</v>
      </c>
      <c r="B18" s="6"/>
      <c r="C18" s="14" t="s">
        <v>20</v>
      </c>
      <c r="D18" s="15" t="s">
        <v>14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0.100000000000001" customHeight="1" x14ac:dyDescent="0.25">
      <c r="A19" s="5">
        <v>12</v>
      </c>
      <c r="B19" s="20"/>
      <c r="C19" s="30" t="s">
        <v>102</v>
      </c>
      <c r="D19" s="18" t="s">
        <v>14</v>
      </c>
      <c r="E19" s="19"/>
      <c r="F19" s="20"/>
      <c r="G19" s="35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0.100000000000001" customHeight="1" x14ac:dyDescent="0.25">
      <c r="A20" s="5">
        <v>13</v>
      </c>
      <c r="B20" s="6"/>
      <c r="C20" s="16" t="s">
        <v>21</v>
      </c>
      <c r="D20" s="15" t="s">
        <v>10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0.100000000000001" customHeight="1" x14ac:dyDescent="0.25">
      <c r="A21" s="5">
        <v>14</v>
      </c>
      <c r="B21" s="6"/>
      <c r="C21" s="14" t="s">
        <v>26</v>
      </c>
      <c r="D21" s="15" t="s">
        <v>14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0.100000000000001" customHeight="1" x14ac:dyDescent="0.25">
      <c r="A22" s="5">
        <v>15</v>
      </c>
      <c r="B22" s="6"/>
      <c r="C22" s="13" t="s">
        <v>28</v>
      </c>
      <c r="D22" s="102" t="s">
        <v>14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0.100000000000001" customHeight="1" x14ac:dyDescent="0.25">
      <c r="A23" s="5">
        <v>16</v>
      </c>
      <c r="B23" s="5"/>
      <c r="C23" s="43" t="s">
        <v>251</v>
      </c>
      <c r="D23" s="44" t="s">
        <v>252</v>
      </c>
      <c r="E23" s="44"/>
      <c r="F23" s="20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0.100000000000001" customHeight="1" x14ac:dyDescent="0.25">
      <c r="A24" s="5">
        <v>17</v>
      </c>
      <c r="B24" s="6"/>
      <c r="C24" s="11" t="s">
        <v>30</v>
      </c>
      <c r="D24" s="12" t="s">
        <v>10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0.100000000000001" customHeight="1" x14ac:dyDescent="0.25">
      <c r="A25" s="5">
        <v>18</v>
      </c>
      <c r="B25" s="5"/>
      <c r="C25" s="43" t="s">
        <v>195</v>
      </c>
      <c r="D25" s="44" t="s">
        <v>10</v>
      </c>
      <c r="E25" s="19"/>
      <c r="F25" s="20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0.100000000000001" customHeight="1" x14ac:dyDescent="0.25">
      <c r="A26" s="5">
        <v>19</v>
      </c>
      <c r="B26" s="19"/>
      <c r="C26" s="43" t="s">
        <v>224</v>
      </c>
      <c r="D26" s="44" t="s">
        <v>14</v>
      </c>
      <c r="E26" s="19"/>
      <c r="F26" s="20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0.100000000000001" customHeight="1" x14ac:dyDescent="0.25">
      <c r="A27" s="5">
        <v>20</v>
      </c>
      <c r="B27" s="6"/>
      <c r="C27" s="7" t="s">
        <v>32</v>
      </c>
      <c r="D27" s="5" t="s">
        <v>10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0.100000000000001" customHeight="1" x14ac:dyDescent="0.25">
      <c r="A28" s="5">
        <v>21</v>
      </c>
      <c r="B28" s="5"/>
      <c r="C28" s="43" t="s">
        <v>286</v>
      </c>
      <c r="D28" s="26" t="s">
        <v>14</v>
      </c>
      <c r="E28" s="13"/>
      <c r="F28" s="20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0.100000000000001" customHeight="1" x14ac:dyDescent="0.25">
      <c r="A29" s="5">
        <v>22</v>
      </c>
      <c r="B29" s="6"/>
      <c r="C29" s="7" t="s">
        <v>35</v>
      </c>
      <c r="D29" s="5" t="s">
        <v>10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0.100000000000001" customHeight="1" x14ac:dyDescent="0.25">
      <c r="A30" s="5">
        <v>23</v>
      </c>
      <c r="B30" s="6"/>
      <c r="C30" s="7" t="s">
        <v>37</v>
      </c>
      <c r="D30" s="5" t="s">
        <v>10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0.100000000000001" customHeight="1" x14ac:dyDescent="0.25">
      <c r="A31" s="5">
        <v>24</v>
      </c>
      <c r="B31" s="6"/>
      <c r="C31" s="17" t="s">
        <v>38</v>
      </c>
      <c r="D31" s="19" t="s">
        <v>14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0.100000000000001" customHeight="1" x14ac:dyDescent="0.25">
      <c r="A32" s="5">
        <v>25</v>
      </c>
      <c r="B32" s="20"/>
      <c r="C32" s="7" t="s">
        <v>198</v>
      </c>
      <c r="D32" s="5" t="s">
        <v>14</v>
      </c>
      <c r="E32" s="19"/>
      <c r="F32" s="20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0.100000000000001" customHeight="1" x14ac:dyDescent="0.25">
      <c r="A33" s="5">
        <v>26</v>
      </c>
      <c r="B33" s="19"/>
      <c r="C33" s="7" t="s">
        <v>199</v>
      </c>
      <c r="D33" s="5" t="s">
        <v>14</v>
      </c>
      <c r="E33" s="19"/>
      <c r="F33" s="20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0.100000000000001" customHeight="1" x14ac:dyDescent="0.25">
      <c r="A34" s="5">
        <v>27</v>
      </c>
      <c r="B34" s="5"/>
      <c r="C34" s="7" t="s">
        <v>71</v>
      </c>
      <c r="D34" s="5" t="s">
        <v>14</v>
      </c>
      <c r="E34" s="20"/>
      <c r="F34" s="20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0.100000000000001" customHeight="1" x14ac:dyDescent="0.25">
      <c r="A35" s="5">
        <v>28</v>
      </c>
      <c r="B35" s="5"/>
      <c r="C35" s="17" t="s">
        <v>234</v>
      </c>
      <c r="D35" s="19" t="s">
        <v>10</v>
      </c>
      <c r="E35" s="20"/>
      <c r="F35" s="20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0.100000000000001" customHeight="1" x14ac:dyDescent="0.25">
      <c r="A36" s="5">
        <v>29</v>
      </c>
      <c r="B36" s="6"/>
      <c r="C36" s="43" t="s">
        <v>235</v>
      </c>
      <c r="D36" s="44" t="s">
        <v>10</v>
      </c>
      <c r="E36" s="20"/>
      <c r="F36" s="20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0.100000000000001" customHeight="1" x14ac:dyDescent="0.25">
      <c r="A37" s="5">
        <v>30</v>
      </c>
      <c r="B37" s="6"/>
      <c r="C37" s="17" t="s">
        <v>263</v>
      </c>
      <c r="D37" s="19" t="s">
        <v>10</v>
      </c>
      <c r="E37" s="44"/>
      <c r="F37" s="20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0.100000000000001" customHeight="1" x14ac:dyDescent="0.25">
      <c r="A38" s="5">
        <v>31</v>
      </c>
      <c r="B38" s="5"/>
      <c r="C38" s="17" t="s">
        <v>264</v>
      </c>
      <c r="D38" s="19" t="s">
        <v>10</v>
      </c>
      <c r="E38" s="20"/>
      <c r="F38" s="20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0.100000000000001" customHeight="1" x14ac:dyDescent="0.25">
      <c r="A39" s="5">
        <v>32</v>
      </c>
      <c r="B39" s="5"/>
      <c r="C39" s="43" t="s">
        <v>236</v>
      </c>
      <c r="D39" s="44" t="s">
        <v>14</v>
      </c>
      <c r="E39" s="20"/>
      <c r="F39" s="20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x14ac:dyDescent="0.25">
      <c r="A40" s="109"/>
      <c r="B40" s="109"/>
      <c r="C40" s="21" t="s">
        <v>42</v>
      </c>
      <c r="D40" s="22">
        <f>COUNTIF(D8:D39,"L")</f>
        <v>18</v>
      </c>
      <c r="E40" s="60"/>
      <c r="F40" s="112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</row>
    <row r="41" spans="1:26" ht="15.75" x14ac:dyDescent="0.25">
      <c r="A41" s="109"/>
      <c r="B41" s="109"/>
      <c r="C41" s="21" t="s">
        <v>43</v>
      </c>
      <c r="D41" s="22">
        <f>COUNTIF(D8:D39,"P")</f>
        <v>13</v>
      </c>
      <c r="E41" s="60"/>
      <c r="F41" s="112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</row>
    <row r="42" spans="1:26" ht="15.75" x14ac:dyDescent="0.25">
      <c r="A42" s="109"/>
      <c r="B42" s="109"/>
      <c r="C42" s="21"/>
      <c r="D42" s="22"/>
      <c r="E42" s="60"/>
      <c r="F42" s="112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</row>
    <row r="43" spans="1:26" ht="18.75" x14ac:dyDescent="0.3">
      <c r="A43" s="154" t="s">
        <v>0</v>
      </c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</row>
    <row r="44" spans="1:26" ht="18.75" x14ac:dyDescent="0.3">
      <c r="A44" s="155" t="s">
        <v>1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</row>
    <row r="45" spans="1:26" ht="18.75" x14ac:dyDescent="0.3">
      <c r="A45" s="154" t="s">
        <v>873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</row>
    <row r="46" spans="1:26" ht="15.75" x14ac:dyDescent="0.25">
      <c r="A46" s="1"/>
      <c r="B46" s="1"/>
      <c r="C46" s="1"/>
      <c r="D46" s="1"/>
    </row>
    <row r="47" spans="1:26" ht="15.75" x14ac:dyDescent="0.25">
      <c r="A47" s="156" t="s">
        <v>2</v>
      </c>
      <c r="B47" s="156"/>
      <c r="C47" s="2" t="s">
        <v>880</v>
      </c>
      <c r="D47" s="3"/>
      <c r="M47" t="s">
        <v>3</v>
      </c>
      <c r="Q47" t="s">
        <v>900</v>
      </c>
    </row>
    <row r="48" spans="1:26" x14ac:dyDescent="0.25">
      <c r="A48" s="157" t="s">
        <v>4</v>
      </c>
      <c r="B48" s="157" t="s">
        <v>5</v>
      </c>
      <c r="C48" s="159" t="s">
        <v>6</v>
      </c>
      <c r="D48" s="157" t="s">
        <v>7</v>
      </c>
      <c r="E48" s="161" t="s">
        <v>8</v>
      </c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</row>
    <row r="49" spans="1:26" x14ac:dyDescent="0.25">
      <c r="A49" s="158"/>
      <c r="B49" s="158"/>
      <c r="C49" s="160"/>
      <c r="D49" s="158"/>
      <c r="E49" s="101">
        <v>1</v>
      </c>
      <c r="F49" s="101">
        <v>2</v>
      </c>
      <c r="G49" s="101">
        <v>3</v>
      </c>
      <c r="H49" s="101">
        <v>4</v>
      </c>
      <c r="I49" s="101">
        <v>5</v>
      </c>
      <c r="J49" s="101">
        <v>6</v>
      </c>
      <c r="K49" s="101">
        <v>7</v>
      </c>
      <c r="L49" s="101">
        <v>8</v>
      </c>
      <c r="M49" s="101">
        <v>9</v>
      </c>
      <c r="N49" s="101">
        <v>10</v>
      </c>
      <c r="O49" s="101">
        <v>11</v>
      </c>
      <c r="P49" s="101">
        <v>12</v>
      </c>
      <c r="Q49" s="101">
        <v>13</v>
      </c>
      <c r="R49" s="101">
        <v>14</v>
      </c>
      <c r="S49" s="101">
        <v>15</v>
      </c>
      <c r="T49" s="101">
        <v>16</v>
      </c>
      <c r="U49" s="101">
        <v>17</v>
      </c>
      <c r="V49" s="101">
        <v>18</v>
      </c>
      <c r="W49" s="101">
        <v>19</v>
      </c>
      <c r="X49" s="101">
        <v>20</v>
      </c>
      <c r="Y49" s="101">
        <v>21</v>
      </c>
      <c r="Z49" s="101">
        <v>22</v>
      </c>
    </row>
    <row r="50" spans="1:26" ht="20.100000000000001" customHeight="1" x14ac:dyDescent="0.25">
      <c r="A50" s="5">
        <v>1</v>
      </c>
      <c r="B50" s="20"/>
      <c r="C50" s="24" t="s">
        <v>9</v>
      </c>
      <c r="D50" s="5" t="s">
        <v>10</v>
      </c>
      <c r="E50" s="8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0.100000000000001" customHeight="1" x14ac:dyDescent="0.25">
      <c r="A51" s="5">
        <v>2</v>
      </c>
      <c r="B51" s="20"/>
      <c r="C51" s="24" t="s">
        <v>116</v>
      </c>
      <c r="D51" s="5" t="s">
        <v>14</v>
      </c>
      <c r="E51" s="19"/>
      <c r="F51" s="20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0.100000000000001" customHeight="1" x14ac:dyDescent="0.25">
      <c r="A52" s="5">
        <v>3</v>
      </c>
      <c r="B52" s="20"/>
      <c r="C52" s="93" t="s">
        <v>146</v>
      </c>
      <c r="D52" s="5" t="s">
        <v>10</v>
      </c>
      <c r="E52" s="19"/>
      <c r="F52" s="20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0.100000000000001" customHeight="1" x14ac:dyDescent="0.25">
      <c r="A53" s="5">
        <v>4</v>
      </c>
      <c r="B53" s="20"/>
      <c r="C53" s="92" t="s">
        <v>147</v>
      </c>
      <c r="D53" s="25" t="s">
        <v>14</v>
      </c>
      <c r="E53" s="19"/>
      <c r="F53" s="20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0.100000000000001" customHeight="1" x14ac:dyDescent="0.25">
      <c r="A54" s="5">
        <v>5</v>
      </c>
      <c r="B54" s="5"/>
      <c r="C54" s="107" t="s">
        <v>179</v>
      </c>
      <c r="D54" s="26" t="s">
        <v>10</v>
      </c>
      <c r="E54" s="19"/>
      <c r="F54" s="20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0.100000000000001" customHeight="1" x14ac:dyDescent="0.25">
      <c r="A55" s="5">
        <v>6</v>
      </c>
      <c r="B55" s="20"/>
      <c r="C55" s="92" t="s">
        <v>148</v>
      </c>
      <c r="D55" s="102" t="s">
        <v>10</v>
      </c>
      <c r="E55" s="19"/>
      <c r="F55" s="20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0.100000000000001" customHeight="1" x14ac:dyDescent="0.25">
      <c r="A56" s="5">
        <v>7</v>
      </c>
      <c r="B56" s="20"/>
      <c r="C56" s="93" t="s">
        <v>149</v>
      </c>
      <c r="D56" s="5" t="s">
        <v>10</v>
      </c>
      <c r="E56" s="19"/>
      <c r="F56" s="20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0.100000000000001" customHeight="1" x14ac:dyDescent="0.25">
      <c r="A57" s="5">
        <v>8</v>
      </c>
      <c r="B57" s="20"/>
      <c r="C57" s="103" t="s">
        <v>156</v>
      </c>
      <c r="D57" s="5" t="s">
        <v>10</v>
      </c>
      <c r="E57" s="19"/>
      <c r="F57" s="20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0.100000000000001" customHeight="1" x14ac:dyDescent="0.25">
      <c r="A58" s="5">
        <v>9</v>
      </c>
      <c r="B58" s="20"/>
      <c r="C58" s="99" t="s">
        <v>124</v>
      </c>
      <c r="D58" s="5" t="s">
        <v>10</v>
      </c>
      <c r="E58" s="19"/>
      <c r="F58" s="20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0.100000000000001" customHeight="1" x14ac:dyDescent="0.25">
      <c r="A59" s="5">
        <v>10</v>
      </c>
      <c r="B59" s="20"/>
      <c r="C59" s="92" t="s">
        <v>157</v>
      </c>
      <c r="D59" s="25" t="s">
        <v>14</v>
      </c>
      <c r="E59" s="19"/>
      <c r="F59" s="20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0.100000000000001" customHeight="1" x14ac:dyDescent="0.25">
      <c r="A60" s="5">
        <v>11</v>
      </c>
      <c r="B60" s="20"/>
      <c r="C60" s="106" t="s">
        <v>158</v>
      </c>
      <c r="D60" s="25" t="s">
        <v>10</v>
      </c>
      <c r="E60" s="19"/>
      <c r="F60" s="20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0.100000000000001" customHeight="1" x14ac:dyDescent="0.25">
      <c r="A61" s="5">
        <v>12</v>
      </c>
      <c r="B61" s="20"/>
      <c r="C61" s="24" t="s">
        <v>52</v>
      </c>
      <c r="D61" s="5" t="s">
        <v>14</v>
      </c>
      <c r="E61" s="20"/>
      <c r="F61" s="20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0.100000000000001" customHeight="1" x14ac:dyDescent="0.25">
      <c r="A62" s="5">
        <v>13</v>
      </c>
      <c r="B62" s="20"/>
      <c r="C62" s="94" t="s">
        <v>160</v>
      </c>
      <c r="D62" s="25" t="s">
        <v>14</v>
      </c>
      <c r="E62" s="19"/>
      <c r="F62" s="20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0.100000000000001" customHeight="1" x14ac:dyDescent="0.25">
      <c r="A63" s="5">
        <v>14</v>
      </c>
      <c r="B63" s="20"/>
      <c r="C63" s="24" t="s">
        <v>125</v>
      </c>
      <c r="D63" s="5" t="s">
        <v>14</v>
      </c>
      <c r="E63" s="19"/>
      <c r="F63" s="20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0.100000000000001" customHeight="1" x14ac:dyDescent="0.25">
      <c r="A64" s="5">
        <v>15</v>
      </c>
      <c r="B64" s="5"/>
      <c r="C64" s="95" t="s">
        <v>189</v>
      </c>
      <c r="D64" s="89" t="s">
        <v>10</v>
      </c>
      <c r="E64" s="19"/>
      <c r="F64" s="20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0.100000000000001" customHeight="1" x14ac:dyDescent="0.25">
      <c r="A65" s="5">
        <v>16</v>
      </c>
      <c r="B65" s="5"/>
      <c r="C65" s="105" t="s">
        <v>191</v>
      </c>
      <c r="D65" s="102" t="s">
        <v>10</v>
      </c>
      <c r="E65" s="19"/>
      <c r="F65" s="20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0.100000000000001" customHeight="1" x14ac:dyDescent="0.25">
      <c r="A66" s="5">
        <v>17</v>
      </c>
      <c r="B66" s="19"/>
      <c r="C66" s="97" t="s">
        <v>161</v>
      </c>
      <c r="D66" s="5" t="s">
        <v>14</v>
      </c>
      <c r="E66" s="19"/>
      <c r="F66" s="20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0.100000000000001" customHeight="1" x14ac:dyDescent="0.25">
      <c r="A67" s="5">
        <v>18</v>
      </c>
      <c r="B67" s="19"/>
      <c r="C67" s="97" t="s">
        <v>162</v>
      </c>
      <c r="D67" s="5" t="s">
        <v>14</v>
      </c>
      <c r="E67" s="19"/>
      <c r="F67" s="20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0.100000000000001" customHeight="1" x14ac:dyDescent="0.25">
      <c r="A68" s="5">
        <v>19</v>
      </c>
      <c r="B68" s="20"/>
      <c r="C68" s="105" t="s">
        <v>27</v>
      </c>
      <c r="D68" s="102" t="s">
        <v>14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0.100000000000001" customHeight="1" x14ac:dyDescent="0.25">
      <c r="A69" s="5">
        <v>20</v>
      </c>
      <c r="B69" s="20"/>
      <c r="C69" s="45" t="s">
        <v>131</v>
      </c>
      <c r="D69" s="5" t="s">
        <v>10</v>
      </c>
      <c r="E69" s="19"/>
      <c r="F69" s="20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0.100000000000001" customHeight="1" x14ac:dyDescent="0.25">
      <c r="A70" s="5">
        <v>21</v>
      </c>
      <c r="B70" s="6"/>
      <c r="C70" s="103" t="s">
        <v>165</v>
      </c>
      <c r="D70" s="5" t="s">
        <v>10</v>
      </c>
      <c r="E70" s="19"/>
      <c r="F70" s="20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0.100000000000001" customHeight="1" x14ac:dyDescent="0.25">
      <c r="A71" s="5">
        <v>22</v>
      </c>
      <c r="B71" s="20"/>
      <c r="C71" s="24" t="s">
        <v>132</v>
      </c>
      <c r="D71" s="5" t="s">
        <v>10</v>
      </c>
      <c r="E71" s="19"/>
      <c r="F71" s="20"/>
      <c r="G71" s="35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0.100000000000001" customHeight="1" x14ac:dyDescent="0.25">
      <c r="A72" s="5">
        <v>23</v>
      </c>
      <c r="B72" s="5"/>
      <c r="C72" s="107" t="s">
        <v>133</v>
      </c>
      <c r="D72" s="26" t="s">
        <v>10</v>
      </c>
      <c r="E72" s="19"/>
      <c r="F72" s="20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0.100000000000001" customHeight="1" x14ac:dyDescent="0.25">
      <c r="A73" s="5">
        <v>24</v>
      </c>
      <c r="B73" s="20"/>
      <c r="C73" s="24" t="s">
        <v>59</v>
      </c>
      <c r="D73" s="5" t="s">
        <v>10</v>
      </c>
      <c r="E73" s="20"/>
      <c r="F73" s="20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0.100000000000001" customHeight="1" x14ac:dyDescent="0.25">
      <c r="A74" s="5">
        <v>25</v>
      </c>
      <c r="B74" s="5"/>
      <c r="C74" s="96" t="s">
        <v>230</v>
      </c>
      <c r="D74" s="19" t="s">
        <v>14</v>
      </c>
      <c r="E74" s="19"/>
      <c r="F74" s="20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0.100000000000001" customHeight="1" x14ac:dyDescent="0.25">
      <c r="A75" s="5">
        <v>26</v>
      </c>
      <c r="B75" s="6"/>
      <c r="C75" s="92" t="s">
        <v>167</v>
      </c>
      <c r="D75" s="25" t="s">
        <v>10</v>
      </c>
      <c r="E75" s="19"/>
      <c r="F75" s="20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0.100000000000001" customHeight="1" x14ac:dyDescent="0.25">
      <c r="A76" s="5">
        <v>27</v>
      </c>
      <c r="B76" s="5"/>
      <c r="C76" s="24" t="s">
        <v>141</v>
      </c>
      <c r="D76" s="5" t="s">
        <v>10</v>
      </c>
      <c r="E76" s="40"/>
      <c r="F76" s="20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0.100000000000001" customHeight="1" x14ac:dyDescent="0.25">
      <c r="A77" s="5">
        <v>28</v>
      </c>
      <c r="B77" s="6"/>
      <c r="C77" s="103" t="s">
        <v>169</v>
      </c>
      <c r="D77" s="5" t="s">
        <v>14</v>
      </c>
      <c r="E77" s="19"/>
      <c r="F77" s="20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0.100000000000001" customHeight="1" x14ac:dyDescent="0.25">
      <c r="A78" s="5">
        <v>29</v>
      </c>
      <c r="B78" s="5"/>
      <c r="C78" s="92" t="s">
        <v>170</v>
      </c>
      <c r="D78" s="25" t="s">
        <v>14</v>
      </c>
      <c r="E78" s="19"/>
      <c r="F78" s="20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0.100000000000001" customHeight="1" x14ac:dyDescent="0.25">
      <c r="A79" s="5">
        <v>30</v>
      </c>
      <c r="B79" s="5"/>
      <c r="C79" s="103" t="s">
        <v>171</v>
      </c>
      <c r="D79" s="5" t="s">
        <v>14</v>
      </c>
      <c r="E79" s="19"/>
      <c r="F79" s="20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0.100000000000001" customHeight="1" x14ac:dyDescent="0.25">
      <c r="A80" s="5">
        <v>31</v>
      </c>
      <c r="B80" s="5"/>
      <c r="C80" s="43"/>
      <c r="D80" s="44" t="s">
        <v>10</v>
      </c>
      <c r="E80" s="44"/>
      <c r="F80" s="20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0.100000000000001" customHeight="1" x14ac:dyDescent="0.25">
      <c r="A81" s="5">
        <v>32</v>
      </c>
      <c r="B81" s="5"/>
      <c r="C81" s="122" t="s">
        <v>172</v>
      </c>
      <c r="D81" s="5" t="s">
        <v>14</v>
      </c>
      <c r="E81" s="19"/>
      <c r="F81" s="20"/>
      <c r="G81" s="9"/>
      <c r="H81" s="9"/>
      <c r="I81" s="2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x14ac:dyDescent="0.25">
      <c r="A82" s="109"/>
      <c r="B82" s="109"/>
      <c r="C82" s="60"/>
      <c r="D82" s="114"/>
      <c r="E82" s="42"/>
      <c r="F82" s="112"/>
      <c r="G82" s="113"/>
      <c r="H82" s="113"/>
      <c r="I82" s="115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</row>
    <row r="83" spans="1:26" ht="15.75" x14ac:dyDescent="0.25">
      <c r="A83" s="109"/>
      <c r="B83" s="109"/>
      <c r="C83" s="21" t="s">
        <v>42</v>
      </c>
      <c r="D83" s="22">
        <f>COUNTIF(D50:D81,"L")</f>
        <v>18</v>
      </c>
      <c r="E83" s="42"/>
      <c r="F83" s="112"/>
      <c r="G83" s="113"/>
      <c r="H83" s="113"/>
      <c r="I83" s="115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</row>
    <row r="84" spans="1:26" ht="15.75" x14ac:dyDescent="0.25">
      <c r="A84" s="109"/>
      <c r="B84" s="109"/>
      <c r="C84" s="21" t="s">
        <v>43</v>
      </c>
      <c r="D84" s="22">
        <f>COUNTIF(D50:D81,"P")</f>
        <v>14</v>
      </c>
      <c r="E84" s="42"/>
      <c r="F84" s="112"/>
      <c r="G84" s="113"/>
      <c r="H84" s="113"/>
      <c r="I84" s="115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</row>
    <row r="85" spans="1:26" ht="15.75" x14ac:dyDescent="0.25">
      <c r="A85" s="109"/>
      <c r="B85" s="109"/>
      <c r="C85" s="21"/>
      <c r="D85" s="22"/>
      <c r="E85" s="42"/>
      <c r="F85" s="112"/>
      <c r="G85" s="113"/>
      <c r="H85" s="113"/>
      <c r="I85" s="115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</row>
    <row r="86" spans="1:26" ht="18.75" x14ac:dyDescent="0.3">
      <c r="A86" s="154" t="s">
        <v>0</v>
      </c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</row>
    <row r="87" spans="1:26" ht="18.75" x14ac:dyDescent="0.3">
      <c r="A87" s="155" t="s">
        <v>1</v>
      </c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</row>
    <row r="88" spans="1:26" ht="18.75" x14ac:dyDescent="0.3">
      <c r="A88" s="154" t="s">
        <v>873</v>
      </c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</row>
    <row r="89" spans="1:26" ht="15.75" x14ac:dyDescent="0.25">
      <c r="A89" s="1"/>
      <c r="B89" s="1"/>
      <c r="C89" s="1"/>
      <c r="D89" s="1"/>
    </row>
    <row r="90" spans="1:26" ht="15.75" x14ac:dyDescent="0.25">
      <c r="A90" s="156" t="s">
        <v>2</v>
      </c>
      <c r="B90" s="156"/>
      <c r="C90" s="2" t="s">
        <v>879</v>
      </c>
      <c r="D90" s="3"/>
      <c r="M90" t="s">
        <v>3</v>
      </c>
      <c r="Q90" t="s">
        <v>901</v>
      </c>
    </row>
    <row r="91" spans="1:26" x14ac:dyDescent="0.25">
      <c r="A91" s="157" t="s">
        <v>4</v>
      </c>
      <c r="B91" s="157" t="s">
        <v>5</v>
      </c>
      <c r="C91" s="159" t="s">
        <v>6</v>
      </c>
      <c r="D91" s="157" t="s">
        <v>7</v>
      </c>
      <c r="E91" s="161" t="s">
        <v>8</v>
      </c>
      <c r="F91" s="161"/>
      <c r="G91" s="161"/>
      <c r="H91" s="161"/>
      <c r="I91" s="161"/>
      <c r="J91" s="161"/>
      <c r="K91" s="161"/>
      <c r="L91" s="161"/>
      <c r="M91" s="161"/>
      <c r="N91" s="161"/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</row>
    <row r="92" spans="1:26" x14ac:dyDescent="0.25">
      <c r="A92" s="158"/>
      <c r="B92" s="158"/>
      <c r="C92" s="160"/>
      <c r="D92" s="158"/>
      <c r="E92" s="101">
        <v>1</v>
      </c>
      <c r="F92" s="101">
        <v>2</v>
      </c>
      <c r="G92" s="101">
        <v>3</v>
      </c>
      <c r="H92" s="101">
        <v>4</v>
      </c>
      <c r="I92" s="101">
        <v>5</v>
      </c>
      <c r="J92" s="101">
        <v>6</v>
      </c>
      <c r="K92" s="101">
        <v>7</v>
      </c>
      <c r="L92" s="101">
        <v>8</v>
      </c>
      <c r="M92" s="101">
        <v>9</v>
      </c>
      <c r="N92" s="101">
        <v>10</v>
      </c>
      <c r="O92" s="101">
        <v>11</v>
      </c>
      <c r="P92" s="101">
        <v>12</v>
      </c>
      <c r="Q92" s="101">
        <v>13</v>
      </c>
      <c r="R92" s="101">
        <v>14</v>
      </c>
      <c r="S92" s="101">
        <v>15</v>
      </c>
      <c r="T92" s="101">
        <v>16</v>
      </c>
      <c r="U92" s="101">
        <v>17</v>
      </c>
      <c r="V92" s="101">
        <v>18</v>
      </c>
      <c r="W92" s="101">
        <v>19</v>
      </c>
      <c r="X92" s="101">
        <v>20</v>
      </c>
      <c r="Y92" s="101">
        <v>21</v>
      </c>
      <c r="Z92" s="101">
        <v>22</v>
      </c>
    </row>
    <row r="93" spans="1:26" ht="20.100000000000001" customHeight="1" x14ac:dyDescent="0.25">
      <c r="A93" s="5">
        <v>1</v>
      </c>
      <c r="B93" s="19"/>
      <c r="C93" s="7" t="s">
        <v>110</v>
      </c>
      <c r="D93" s="5" t="s">
        <v>14</v>
      </c>
      <c r="E93" s="19"/>
      <c r="F93" s="20"/>
      <c r="G93" s="9"/>
      <c r="H93" s="9"/>
      <c r="I93" s="2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0.100000000000001" customHeight="1" x14ac:dyDescent="0.25">
      <c r="A94" s="5">
        <v>2</v>
      </c>
      <c r="B94" s="20"/>
      <c r="C94" s="7" t="s">
        <v>11</v>
      </c>
      <c r="D94" s="5" t="s">
        <v>10</v>
      </c>
      <c r="E94" s="9"/>
      <c r="F94" s="9"/>
      <c r="G94" s="9"/>
      <c r="H94" s="9"/>
      <c r="I94" s="2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0.100000000000001" customHeight="1" x14ac:dyDescent="0.25">
      <c r="A95" s="5">
        <v>3</v>
      </c>
      <c r="B95" s="6"/>
      <c r="C95" s="43" t="s">
        <v>237</v>
      </c>
      <c r="D95" s="26" t="s">
        <v>14</v>
      </c>
      <c r="E95" s="44"/>
      <c r="F95" s="20"/>
      <c r="G95" s="9"/>
      <c r="H95" s="9"/>
      <c r="I95" s="2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0.100000000000001" customHeight="1" x14ac:dyDescent="0.25">
      <c r="A96" s="5">
        <v>4</v>
      </c>
      <c r="B96" s="19"/>
      <c r="C96" s="7" t="s">
        <v>117</v>
      </c>
      <c r="D96" s="5" t="s">
        <v>14</v>
      </c>
      <c r="E96" s="26"/>
      <c r="F96" s="20"/>
      <c r="G96" s="9"/>
      <c r="H96" s="9"/>
      <c r="I96" s="2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0.100000000000001" customHeight="1" x14ac:dyDescent="0.25">
      <c r="A97" s="5">
        <v>5</v>
      </c>
      <c r="B97" s="20"/>
      <c r="C97" s="7" t="s">
        <v>44</v>
      </c>
      <c r="D97" s="5" t="s">
        <v>14</v>
      </c>
      <c r="E97" s="20"/>
      <c r="F97" s="20"/>
      <c r="G97" s="9"/>
      <c r="H97" s="9"/>
      <c r="I97" s="2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0.100000000000001" customHeight="1" x14ac:dyDescent="0.25">
      <c r="A98" s="5">
        <v>6</v>
      </c>
      <c r="B98" s="19"/>
      <c r="C98" s="17" t="s">
        <v>210</v>
      </c>
      <c r="D98" s="19" t="s">
        <v>10</v>
      </c>
      <c r="E98" s="19"/>
      <c r="F98" s="20"/>
      <c r="G98" s="9"/>
      <c r="H98" s="9"/>
      <c r="I98" s="2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0.100000000000001" customHeight="1" x14ac:dyDescent="0.25">
      <c r="A99" s="5">
        <v>7</v>
      </c>
      <c r="B99" s="19"/>
      <c r="C99" s="33" t="s">
        <v>85</v>
      </c>
      <c r="D99" s="19" t="s">
        <v>10</v>
      </c>
      <c r="E99" s="5"/>
      <c r="F99" s="20"/>
      <c r="G99" s="9"/>
      <c r="H99" s="9"/>
      <c r="I99" s="2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0.100000000000001" customHeight="1" x14ac:dyDescent="0.25">
      <c r="A100" s="5">
        <v>8</v>
      </c>
      <c r="B100" s="20"/>
      <c r="C100" s="43" t="s">
        <v>275</v>
      </c>
      <c r="D100" s="25" t="s">
        <v>10</v>
      </c>
      <c r="E100" s="44"/>
      <c r="F100" s="20"/>
      <c r="G100" s="9"/>
      <c r="H100" s="9"/>
      <c r="I100" s="2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0.100000000000001" customHeight="1" x14ac:dyDescent="0.25">
      <c r="A101" s="5">
        <v>9</v>
      </c>
      <c r="B101" s="19"/>
      <c r="C101" s="7" t="s">
        <v>150</v>
      </c>
      <c r="D101" s="5" t="s">
        <v>10</v>
      </c>
      <c r="E101" s="19"/>
      <c r="F101" s="20"/>
      <c r="G101" s="9"/>
      <c r="H101" s="9"/>
      <c r="I101" s="2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0.100000000000001" customHeight="1" x14ac:dyDescent="0.25">
      <c r="A102" s="5">
        <v>10</v>
      </c>
      <c r="B102" s="5"/>
      <c r="C102" s="17" t="s">
        <v>243</v>
      </c>
      <c r="D102" s="19" t="s">
        <v>10</v>
      </c>
      <c r="E102" s="44"/>
      <c r="F102" s="20"/>
      <c r="G102" s="9"/>
      <c r="H102" s="9"/>
      <c r="I102" s="2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20.100000000000001" customHeight="1" x14ac:dyDescent="0.25">
      <c r="A103" s="5">
        <v>11</v>
      </c>
      <c r="B103" s="20"/>
      <c r="C103" s="30" t="s">
        <v>269</v>
      </c>
      <c r="D103" s="18" t="s">
        <v>10</v>
      </c>
      <c r="E103" s="44"/>
      <c r="F103" s="20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20.100000000000001" customHeight="1" x14ac:dyDescent="0.25">
      <c r="A104" s="5">
        <v>12</v>
      </c>
      <c r="B104" s="19"/>
      <c r="C104" s="30" t="s">
        <v>95</v>
      </c>
      <c r="D104" s="18" t="s">
        <v>14</v>
      </c>
      <c r="E104" s="19"/>
      <c r="F104" s="20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20.100000000000001" customHeight="1" x14ac:dyDescent="0.25">
      <c r="A105" s="5">
        <v>13</v>
      </c>
      <c r="B105" s="19"/>
      <c r="C105" s="17" t="s">
        <v>216</v>
      </c>
      <c r="D105" s="19" t="s">
        <v>10</v>
      </c>
      <c r="E105" s="19"/>
      <c r="F105" s="20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20.100000000000001" customHeight="1" x14ac:dyDescent="0.25">
      <c r="A106" s="5">
        <v>14</v>
      </c>
      <c r="B106" s="20"/>
      <c r="C106" s="43" t="s">
        <v>282</v>
      </c>
      <c r="D106" s="102" t="s">
        <v>10</v>
      </c>
      <c r="E106" s="13"/>
      <c r="F106" s="20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20.100000000000001" customHeight="1" x14ac:dyDescent="0.25">
      <c r="A107" s="5">
        <v>15</v>
      </c>
      <c r="B107" s="20"/>
      <c r="C107" s="30" t="s">
        <v>249</v>
      </c>
      <c r="D107" s="32" t="s">
        <v>14</v>
      </c>
      <c r="E107" s="44"/>
      <c r="F107" s="20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20.100000000000001" customHeight="1" x14ac:dyDescent="0.25">
      <c r="A108" s="5">
        <v>16</v>
      </c>
      <c r="B108" s="19"/>
      <c r="C108" s="43" t="s">
        <v>185</v>
      </c>
      <c r="D108" s="26" t="s">
        <v>10</v>
      </c>
      <c r="E108" s="19"/>
      <c r="F108" s="20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20.100000000000001" customHeight="1" x14ac:dyDescent="0.25">
      <c r="A109" s="5">
        <v>17</v>
      </c>
      <c r="B109" s="20"/>
      <c r="C109" s="7" t="s">
        <v>53</v>
      </c>
      <c r="D109" s="5" t="s">
        <v>10</v>
      </c>
      <c r="E109" s="20"/>
      <c r="F109" s="20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20.100000000000001" customHeight="1" x14ac:dyDescent="0.25">
      <c r="A110" s="5">
        <v>18</v>
      </c>
      <c r="B110" s="20"/>
      <c r="C110" s="14" t="s">
        <v>29</v>
      </c>
      <c r="D110" s="15" t="s">
        <v>10</v>
      </c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20.100000000000001" customHeight="1" x14ac:dyDescent="0.25">
      <c r="A111" s="5">
        <v>19</v>
      </c>
      <c r="B111" s="6"/>
      <c r="C111" s="17" t="s">
        <v>222</v>
      </c>
      <c r="D111" s="19" t="s">
        <v>10</v>
      </c>
      <c r="E111" s="20"/>
      <c r="F111" s="20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20.100000000000001" customHeight="1" x14ac:dyDescent="0.25">
      <c r="A112" s="5">
        <v>20</v>
      </c>
      <c r="B112" s="19"/>
      <c r="C112" s="104" t="s">
        <v>60</v>
      </c>
      <c r="D112" s="25" t="s">
        <v>10</v>
      </c>
      <c r="E112" s="20"/>
      <c r="F112" s="20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20.100000000000001" customHeight="1" x14ac:dyDescent="0.25">
      <c r="A113" s="5">
        <v>21</v>
      </c>
      <c r="B113" s="20"/>
      <c r="C113" s="7" t="s">
        <v>66</v>
      </c>
      <c r="D113" s="5" t="s">
        <v>14</v>
      </c>
      <c r="E113" s="20"/>
      <c r="F113" s="20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20.100000000000001" customHeight="1" x14ac:dyDescent="0.25">
      <c r="A114" s="5">
        <v>22</v>
      </c>
      <c r="B114" s="6"/>
      <c r="C114" s="17" t="s">
        <v>231</v>
      </c>
      <c r="D114" s="19" t="s">
        <v>10</v>
      </c>
      <c r="E114" s="19"/>
      <c r="F114" s="20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20.100000000000001" customHeight="1" x14ac:dyDescent="0.25">
      <c r="A115" s="5">
        <v>23</v>
      </c>
      <c r="B115" s="20"/>
      <c r="C115" s="43" t="s">
        <v>288</v>
      </c>
      <c r="D115" s="26" t="s">
        <v>14</v>
      </c>
      <c r="E115" s="13"/>
      <c r="F115" s="20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20.100000000000001" customHeight="1" x14ac:dyDescent="0.25">
      <c r="A116" s="5">
        <v>24</v>
      </c>
      <c r="B116" s="20"/>
      <c r="C116" s="7" t="s">
        <v>36</v>
      </c>
      <c r="D116" s="5" t="s">
        <v>10</v>
      </c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20.100000000000001" customHeight="1" x14ac:dyDescent="0.25">
      <c r="A117" s="5">
        <v>25</v>
      </c>
      <c r="B117" s="19"/>
      <c r="C117" s="43" t="s">
        <v>197</v>
      </c>
      <c r="D117" s="26" t="s">
        <v>10</v>
      </c>
      <c r="E117" s="19"/>
      <c r="F117" s="20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20.100000000000001" customHeight="1" x14ac:dyDescent="0.25">
      <c r="A118" s="5">
        <v>26</v>
      </c>
      <c r="B118" s="20"/>
      <c r="C118" s="43" t="s">
        <v>257</v>
      </c>
      <c r="D118" s="5" t="s">
        <v>10</v>
      </c>
      <c r="E118" s="20"/>
      <c r="F118" s="20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20.100000000000001" customHeight="1" x14ac:dyDescent="0.25">
      <c r="A119" s="5">
        <v>27</v>
      </c>
      <c r="B119" s="19"/>
      <c r="C119" s="7" t="s">
        <v>139</v>
      </c>
      <c r="D119" s="5" t="s">
        <v>14</v>
      </c>
      <c r="E119" s="37"/>
      <c r="F119" s="20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20.100000000000001" customHeight="1" x14ac:dyDescent="0.25">
      <c r="A120" s="5">
        <v>28</v>
      </c>
      <c r="B120" s="19"/>
      <c r="C120" s="31" t="s">
        <v>106</v>
      </c>
      <c r="D120" s="19" t="s">
        <v>14</v>
      </c>
      <c r="E120" s="37"/>
      <c r="F120" s="20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20.100000000000001" customHeight="1" x14ac:dyDescent="0.25">
      <c r="A121" s="5">
        <v>29</v>
      </c>
      <c r="B121" s="20"/>
      <c r="C121" s="43" t="s">
        <v>294</v>
      </c>
      <c r="D121" s="26" t="s">
        <v>14</v>
      </c>
      <c r="E121" s="44"/>
      <c r="F121" s="20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20.100000000000001" customHeight="1" x14ac:dyDescent="0.25">
      <c r="A122" s="5">
        <v>30</v>
      </c>
      <c r="B122" s="19"/>
      <c r="C122" s="43" t="s">
        <v>204</v>
      </c>
      <c r="D122" s="26" t="s">
        <v>14</v>
      </c>
      <c r="E122" s="19"/>
      <c r="F122" s="20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20.100000000000001" customHeight="1" x14ac:dyDescent="0.25">
      <c r="A123" s="5">
        <v>31</v>
      </c>
      <c r="B123" s="19"/>
      <c r="C123" s="7" t="s">
        <v>73</v>
      </c>
      <c r="D123" s="5" t="s">
        <v>10</v>
      </c>
      <c r="E123" s="20"/>
      <c r="F123" s="20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20.100000000000001" customHeight="1" x14ac:dyDescent="0.25">
      <c r="A124" s="5">
        <v>32</v>
      </c>
      <c r="B124" s="19"/>
      <c r="C124" s="7" t="s">
        <v>173</v>
      </c>
      <c r="D124" s="5" t="s">
        <v>14</v>
      </c>
      <c r="E124" s="19"/>
      <c r="F124" s="20"/>
      <c r="G124" s="35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x14ac:dyDescent="0.25">
      <c r="A125" s="109"/>
      <c r="B125" s="112"/>
      <c r="C125" s="110"/>
      <c r="D125" s="111"/>
      <c r="E125" s="116"/>
      <c r="F125" s="112"/>
      <c r="G125" s="117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</row>
    <row r="126" spans="1:26" ht="15.75" x14ac:dyDescent="0.25">
      <c r="A126" s="109"/>
      <c r="B126" s="112"/>
      <c r="C126" s="21" t="s">
        <v>42</v>
      </c>
      <c r="D126" s="22">
        <f>COUNTIF(D93:D124,"L")</f>
        <v>19</v>
      </c>
      <c r="E126" s="116"/>
      <c r="F126" s="112"/>
      <c r="G126" s="117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</row>
    <row r="127" spans="1:26" ht="15.75" x14ac:dyDescent="0.25">
      <c r="A127" s="109"/>
      <c r="B127" s="112"/>
      <c r="C127" s="21" t="s">
        <v>43</v>
      </c>
      <c r="D127" s="22">
        <f>COUNTIF(D93:D124,"P")</f>
        <v>13</v>
      </c>
      <c r="E127" s="116"/>
      <c r="F127" s="112"/>
      <c r="G127" s="117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113"/>
    </row>
    <row r="128" spans="1:26" ht="15.75" x14ac:dyDescent="0.25">
      <c r="A128" s="109"/>
      <c r="B128" s="112"/>
      <c r="C128" s="21"/>
      <c r="D128" s="22"/>
      <c r="E128" s="116"/>
      <c r="F128" s="112"/>
      <c r="G128" s="117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  <c r="X128" s="113"/>
      <c r="Y128" s="113"/>
      <c r="Z128" s="113"/>
    </row>
    <row r="129" spans="1:26" ht="18.75" x14ac:dyDescent="0.3">
      <c r="A129" s="154" t="s">
        <v>0</v>
      </c>
      <c r="B129" s="154"/>
      <c r="C129" s="154"/>
      <c r="D129" s="154"/>
      <c r="E129" s="154"/>
      <c r="F129" s="154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4"/>
      <c r="R129" s="154"/>
      <c r="S129" s="154"/>
      <c r="T129" s="154"/>
      <c r="U129" s="154"/>
      <c r="V129" s="154"/>
      <c r="W129" s="154"/>
      <c r="X129" s="154"/>
      <c r="Y129" s="154"/>
      <c r="Z129" s="154"/>
    </row>
    <row r="130" spans="1:26" ht="18.75" x14ac:dyDescent="0.3">
      <c r="A130" s="155" t="s">
        <v>1</v>
      </c>
      <c r="B130" s="155"/>
      <c r="C130" s="155"/>
      <c r="D130" s="155"/>
      <c r="E130" s="155"/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  <c r="X130" s="155"/>
      <c r="Y130" s="155"/>
      <c r="Z130" s="155"/>
    </row>
    <row r="131" spans="1:26" ht="18.75" x14ac:dyDescent="0.3">
      <c r="A131" s="154" t="s">
        <v>873</v>
      </c>
      <c r="B131" s="154"/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  <c r="Q131" s="154"/>
      <c r="R131" s="154"/>
      <c r="S131" s="154"/>
      <c r="T131" s="154"/>
      <c r="U131" s="154"/>
      <c r="V131" s="154"/>
      <c r="W131" s="154"/>
      <c r="X131" s="154"/>
      <c r="Y131" s="154"/>
      <c r="Z131" s="154"/>
    </row>
    <row r="132" spans="1:26" ht="15.75" x14ac:dyDescent="0.25">
      <c r="A132" s="1"/>
      <c r="B132" s="1"/>
      <c r="C132" s="1"/>
      <c r="D132" s="1"/>
    </row>
    <row r="133" spans="1:26" ht="15.75" x14ac:dyDescent="0.25">
      <c r="A133" s="156" t="s">
        <v>2</v>
      </c>
      <c r="B133" s="156"/>
      <c r="C133" s="2" t="s">
        <v>903</v>
      </c>
      <c r="D133" s="3"/>
      <c r="M133" t="s">
        <v>3</v>
      </c>
      <c r="Q133" t="s">
        <v>902</v>
      </c>
    </row>
    <row r="134" spans="1:26" x14ac:dyDescent="0.25">
      <c r="A134" s="157" t="s">
        <v>4</v>
      </c>
      <c r="B134" s="157" t="s">
        <v>5</v>
      </c>
      <c r="C134" s="159" t="s">
        <v>6</v>
      </c>
      <c r="D134" s="157" t="s">
        <v>7</v>
      </c>
      <c r="E134" s="161" t="s">
        <v>8</v>
      </c>
      <c r="F134" s="161"/>
      <c r="G134" s="161"/>
      <c r="H134" s="161"/>
      <c r="I134" s="161"/>
      <c r="J134" s="161"/>
      <c r="K134" s="161"/>
      <c r="L134" s="161"/>
      <c r="M134" s="161"/>
      <c r="N134" s="161"/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61"/>
      <c r="Z134" s="161"/>
    </row>
    <row r="135" spans="1:26" x14ac:dyDescent="0.25">
      <c r="A135" s="158"/>
      <c r="B135" s="158"/>
      <c r="C135" s="160"/>
      <c r="D135" s="158"/>
      <c r="E135" s="101">
        <v>1</v>
      </c>
      <c r="F135" s="101">
        <v>2</v>
      </c>
      <c r="G135" s="101">
        <v>3</v>
      </c>
      <c r="H135" s="101">
        <v>4</v>
      </c>
      <c r="I135" s="101">
        <v>5</v>
      </c>
      <c r="J135" s="101">
        <v>6</v>
      </c>
      <c r="K135" s="101">
        <v>7</v>
      </c>
      <c r="L135" s="101">
        <v>8</v>
      </c>
      <c r="M135" s="101">
        <v>9</v>
      </c>
      <c r="N135" s="101">
        <v>10</v>
      </c>
      <c r="O135" s="101">
        <v>11</v>
      </c>
      <c r="P135" s="101">
        <v>12</v>
      </c>
      <c r="Q135" s="101">
        <v>13</v>
      </c>
      <c r="R135" s="101">
        <v>14</v>
      </c>
      <c r="S135" s="101">
        <v>15</v>
      </c>
      <c r="T135" s="101">
        <v>16</v>
      </c>
      <c r="U135" s="101">
        <v>17</v>
      </c>
      <c r="V135" s="101">
        <v>18</v>
      </c>
      <c r="W135" s="101">
        <v>19</v>
      </c>
      <c r="X135" s="101">
        <v>20</v>
      </c>
      <c r="Y135" s="101">
        <v>21</v>
      </c>
      <c r="Z135" s="101">
        <v>22</v>
      </c>
    </row>
    <row r="136" spans="1:26" ht="20.100000000000001" customHeight="1" x14ac:dyDescent="0.25">
      <c r="A136" s="27">
        <v>1</v>
      </c>
      <c r="B136" s="20"/>
      <c r="C136" s="28" t="s">
        <v>78</v>
      </c>
      <c r="D136" s="18" t="s">
        <v>14</v>
      </c>
      <c r="E136" s="5"/>
      <c r="F136" s="20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20.100000000000001" customHeight="1" x14ac:dyDescent="0.25">
      <c r="A137" s="5">
        <v>2</v>
      </c>
      <c r="B137" s="20"/>
      <c r="C137" s="43" t="s">
        <v>238</v>
      </c>
      <c r="D137" s="44" t="s">
        <v>10</v>
      </c>
      <c r="E137" s="19"/>
      <c r="F137" s="20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20.100000000000001" customHeight="1" x14ac:dyDescent="0.25">
      <c r="A138" s="27">
        <v>3</v>
      </c>
      <c r="B138" s="5"/>
      <c r="C138" s="7" t="s">
        <v>144</v>
      </c>
      <c r="D138" s="5" t="s">
        <v>10</v>
      </c>
      <c r="E138" s="19"/>
      <c r="F138" s="20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20.100000000000001" customHeight="1" x14ac:dyDescent="0.25">
      <c r="A139" s="5">
        <v>4</v>
      </c>
      <c r="B139" s="5"/>
      <c r="C139" s="30" t="s">
        <v>82</v>
      </c>
      <c r="D139" s="18" t="s">
        <v>14</v>
      </c>
      <c r="E139" s="5"/>
      <c r="F139" s="20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20.100000000000001" customHeight="1" x14ac:dyDescent="0.25">
      <c r="A140" s="27">
        <v>5</v>
      </c>
      <c r="B140" s="5"/>
      <c r="C140" s="43" t="s">
        <v>207</v>
      </c>
      <c r="D140" s="44" t="s">
        <v>14</v>
      </c>
      <c r="E140" s="19"/>
      <c r="F140" s="20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20.100000000000001" customHeight="1" x14ac:dyDescent="0.25">
      <c r="A141" s="5">
        <v>6</v>
      </c>
      <c r="B141" s="5"/>
      <c r="C141" s="17" t="s">
        <v>209</v>
      </c>
      <c r="D141" s="19" t="s">
        <v>10</v>
      </c>
      <c r="E141" s="19"/>
      <c r="F141" s="20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20.100000000000001" customHeight="1" x14ac:dyDescent="0.25">
      <c r="A142" s="27">
        <v>7</v>
      </c>
      <c r="B142" s="5"/>
      <c r="C142" s="30" t="s">
        <v>84</v>
      </c>
      <c r="D142" s="32" t="s">
        <v>14</v>
      </c>
      <c r="E142" s="5"/>
      <c r="F142" s="20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20.100000000000001" customHeight="1" x14ac:dyDescent="0.25">
      <c r="A143" s="5">
        <v>8</v>
      </c>
      <c r="B143" s="20"/>
      <c r="C143" s="34" t="s">
        <v>86</v>
      </c>
      <c r="D143" s="18" t="s">
        <v>10</v>
      </c>
      <c r="E143" s="5"/>
      <c r="F143" s="20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20.100000000000001" customHeight="1" x14ac:dyDescent="0.25">
      <c r="A144" s="27">
        <v>9</v>
      </c>
      <c r="B144" s="20"/>
      <c r="C144" s="17" t="s">
        <v>88</v>
      </c>
      <c r="D144" s="19" t="s">
        <v>14</v>
      </c>
      <c r="E144" s="5"/>
      <c r="F144" s="20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20.100000000000001" customHeight="1" x14ac:dyDescent="0.25">
      <c r="A145" s="5">
        <v>10</v>
      </c>
      <c r="B145" s="5"/>
      <c r="C145" s="7" t="s">
        <v>118</v>
      </c>
      <c r="D145" s="5" t="s">
        <v>14</v>
      </c>
      <c r="E145" s="26"/>
      <c r="F145" s="20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20.100000000000001" customHeight="1" x14ac:dyDescent="0.25">
      <c r="A146" s="27">
        <v>11</v>
      </c>
      <c r="B146" s="19"/>
      <c r="C146" s="31" t="s">
        <v>91</v>
      </c>
      <c r="D146" s="19" t="s">
        <v>14</v>
      </c>
      <c r="E146" s="19"/>
      <c r="F146" s="20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20.100000000000001" customHeight="1" x14ac:dyDescent="0.25">
      <c r="A147" s="5">
        <v>12</v>
      </c>
      <c r="B147" s="19"/>
      <c r="C147" s="30" t="s">
        <v>94</v>
      </c>
      <c r="D147" s="18" t="s">
        <v>14</v>
      </c>
      <c r="E147" s="19"/>
      <c r="F147" s="20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20.100000000000001" customHeight="1" x14ac:dyDescent="0.25">
      <c r="A148" s="27">
        <v>13</v>
      </c>
      <c r="B148" s="19"/>
      <c r="C148" s="30" t="s">
        <v>96</v>
      </c>
      <c r="D148" s="18" t="s">
        <v>14</v>
      </c>
      <c r="E148" s="19"/>
      <c r="F148" s="20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20.100000000000001" customHeight="1" x14ac:dyDescent="0.25">
      <c r="A149" s="5">
        <v>14</v>
      </c>
      <c r="B149" s="20"/>
      <c r="C149" s="13" t="s">
        <v>15</v>
      </c>
      <c r="D149" s="102" t="s">
        <v>10</v>
      </c>
      <c r="E149" s="9"/>
      <c r="F149" s="9"/>
      <c r="G149" s="35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20.100000000000001" customHeight="1" x14ac:dyDescent="0.25">
      <c r="A150" s="27">
        <v>15</v>
      </c>
      <c r="B150" s="20"/>
      <c r="C150" s="7" t="s">
        <v>50</v>
      </c>
      <c r="D150" s="5" t="s">
        <v>10</v>
      </c>
      <c r="E150" s="20"/>
      <c r="F150" s="20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20.100000000000001" customHeight="1" x14ac:dyDescent="0.25">
      <c r="A151" s="5">
        <v>16</v>
      </c>
      <c r="B151" s="19"/>
      <c r="C151" s="30" t="s">
        <v>97</v>
      </c>
      <c r="D151" s="18" t="s">
        <v>14</v>
      </c>
      <c r="E151" s="19"/>
      <c r="F151" s="20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20.100000000000001" customHeight="1" x14ac:dyDescent="0.25">
      <c r="A152" s="27">
        <v>17</v>
      </c>
      <c r="B152" s="19"/>
      <c r="C152" s="30" t="s">
        <v>98</v>
      </c>
      <c r="D152" s="18" t="s">
        <v>14</v>
      </c>
      <c r="E152" s="19"/>
      <c r="F152" s="20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20.100000000000001" customHeight="1" x14ac:dyDescent="0.25">
      <c r="A153" s="5">
        <v>18</v>
      </c>
      <c r="B153" s="19"/>
      <c r="C153" s="31" t="s">
        <v>100</v>
      </c>
      <c r="D153" s="19" t="s">
        <v>10</v>
      </c>
      <c r="E153" s="19"/>
      <c r="F153" s="20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20.100000000000001" customHeight="1" x14ac:dyDescent="0.25">
      <c r="A154" s="27">
        <v>19</v>
      </c>
      <c r="B154" s="20"/>
      <c r="C154" s="14" t="s">
        <v>22</v>
      </c>
      <c r="D154" s="15" t="s">
        <v>14</v>
      </c>
      <c r="E154" s="9"/>
      <c r="F154" s="9"/>
      <c r="G154" s="35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20.100000000000001" customHeight="1" x14ac:dyDescent="0.25">
      <c r="A155" s="5">
        <v>20</v>
      </c>
      <c r="B155" s="20"/>
      <c r="C155" s="14" t="s">
        <v>23</v>
      </c>
      <c r="D155" s="15" t="s">
        <v>14</v>
      </c>
      <c r="E155" s="9"/>
      <c r="F155" s="9"/>
      <c r="G155" s="35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20.100000000000001" customHeight="1" x14ac:dyDescent="0.25">
      <c r="A156" s="27">
        <v>21</v>
      </c>
      <c r="B156" s="5"/>
      <c r="C156" s="43" t="s">
        <v>190</v>
      </c>
      <c r="D156" s="26" t="s">
        <v>14</v>
      </c>
      <c r="E156" s="19"/>
      <c r="F156" s="20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20.100000000000001" customHeight="1" x14ac:dyDescent="0.25">
      <c r="A157" s="5">
        <v>22</v>
      </c>
      <c r="B157" s="5"/>
      <c r="C157" s="43" t="s">
        <v>225</v>
      </c>
      <c r="D157" s="26" t="s">
        <v>14</v>
      </c>
      <c r="E157" s="19"/>
      <c r="F157" s="20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20.100000000000001" customHeight="1" x14ac:dyDescent="0.25">
      <c r="A158" s="27">
        <v>23</v>
      </c>
      <c r="B158" s="5"/>
      <c r="C158" s="43" t="s">
        <v>226</v>
      </c>
      <c r="D158" s="26" t="s">
        <v>14</v>
      </c>
      <c r="E158" s="19"/>
      <c r="F158" s="20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20.100000000000001" customHeight="1" x14ac:dyDescent="0.25">
      <c r="A159" s="5">
        <v>24</v>
      </c>
      <c r="B159" s="20"/>
      <c r="C159" s="7" t="s">
        <v>135</v>
      </c>
      <c r="D159" s="5" t="s">
        <v>14</v>
      </c>
      <c r="E159" s="19"/>
      <c r="F159" s="20"/>
      <c r="G159" s="35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20.100000000000001" customHeight="1" x14ac:dyDescent="0.25">
      <c r="A160" s="27">
        <v>25</v>
      </c>
      <c r="B160" s="20"/>
      <c r="C160" s="30" t="s">
        <v>255</v>
      </c>
      <c r="D160" s="18" t="s">
        <v>14</v>
      </c>
      <c r="E160" s="19"/>
      <c r="F160" s="20"/>
      <c r="G160" s="35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20.100000000000001" customHeight="1" x14ac:dyDescent="0.25">
      <c r="A161" s="5">
        <v>26</v>
      </c>
      <c r="B161" s="6"/>
      <c r="C161" s="30" t="s">
        <v>105</v>
      </c>
      <c r="D161" s="18" t="s">
        <v>14</v>
      </c>
      <c r="E161" s="37"/>
      <c r="F161" s="20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20.100000000000001" customHeight="1" x14ac:dyDescent="0.25">
      <c r="A162" s="27">
        <v>27</v>
      </c>
      <c r="B162" s="20"/>
      <c r="C162" s="43" t="s">
        <v>258</v>
      </c>
      <c r="D162" s="44" t="s">
        <v>14</v>
      </c>
      <c r="E162" s="20"/>
      <c r="F162" s="20"/>
      <c r="G162" s="35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20.100000000000001" customHeight="1" x14ac:dyDescent="0.25">
      <c r="A163" s="5">
        <v>28</v>
      </c>
      <c r="B163" s="6"/>
      <c r="C163" s="30" t="s">
        <v>108</v>
      </c>
      <c r="D163" s="18" t="s">
        <v>14</v>
      </c>
      <c r="E163" s="39"/>
      <c r="F163" s="20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20.100000000000001" customHeight="1" x14ac:dyDescent="0.25">
      <c r="A164" s="27">
        <v>29</v>
      </c>
      <c r="B164" s="5"/>
      <c r="C164" s="7" t="s">
        <v>140</v>
      </c>
      <c r="D164" s="5" t="s">
        <v>10</v>
      </c>
      <c r="E164" s="46"/>
      <c r="F164" s="20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20.100000000000001" customHeight="1" x14ac:dyDescent="0.25">
      <c r="A165" s="5">
        <v>30</v>
      </c>
      <c r="B165" s="20"/>
      <c r="C165" s="17" t="s">
        <v>259</v>
      </c>
      <c r="D165" s="19" t="s">
        <v>10</v>
      </c>
      <c r="E165" s="19"/>
      <c r="F165" s="20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20.100000000000001" customHeight="1" x14ac:dyDescent="0.25">
      <c r="A166" s="27">
        <v>31</v>
      </c>
      <c r="B166" s="5"/>
      <c r="C166" s="43" t="s">
        <v>296</v>
      </c>
      <c r="D166" s="26" t="s">
        <v>14</v>
      </c>
      <c r="E166" s="44"/>
      <c r="F166" s="20"/>
      <c r="G166" s="9"/>
      <c r="H166" s="47"/>
      <c r="I166" s="47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20.100000000000001" customHeight="1" x14ac:dyDescent="0.25">
      <c r="A167" s="5">
        <v>32</v>
      </c>
      <c r="B167" s="6"/>
      <c r="C167" s="17" t="s">
        <v>109</v>
      </c>
      <c r="D167" s="19" t="s">
        <v>14</v>
      </c>
      <c r="E167" s="40"/>
      <c r="F167" s="41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x14ac:dyDescent="0.25">
      <c r="A168" s="109"/>
      <c r="B168" s="109"/>
      <c r="C168" s="118"/>
      <c r="D168" s="42"/>
      <c r="E168" s="42"/>
      <c r="F168" s="112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</row>
    <row r="169" spans="1:26" ht="15.75" x14ac:dyDescent="0.25">
      <c r="A169" s="109"/>
      <c r="B169" s="109"/>
      <c r="C169" s="21" t="s">
        <v>42</v>
      </c>
      <c r="D169" s="22">
        <f>COUNTIF(D136:D167,"L")</f>
        <v>9</v>
      </c>
      <c r="E169" s="42"/>
      <c r="F169" s="112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</row>
    <row r="170" spans="1:26" ht="15.75" x14ac:dyDescent="0.25">
      <c r="A170" s="109"/>
      <c r="B170" s="109"/>
      <c r="C170" s="21" t="s">
        <v>43</v>
      </c>
      <c r="D170" s="22">
        <f>COUNTIF(D136:D167,"P")</f>
        <v>23</v>
      </c>
      <c r="E170" s="42"/>
      <c r="F170" s="112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  <c r="X170" s="113"/>
      <c r="Y170" s="113"/>
      <c r="Z170" s="113"/>
    </row>
    <row r="171" spans="1:26" ht="18.75" x14ac:dyDescent="0.3">
      <c r="A171" s="154" t="s">
        <v>0</v>
      </c>
      <c r="B171" s="154"/>
      <c r="C171" s="154"/>
      <c r="D171" s="154"/>
      <c r="E171" s="154"/>
      <c r="F171" s="154"/>
      <c r="G171" s="154"/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  <c r="W171" s="154"/>
      <c r="X171" s="154"/>
      <c r="Y171" s="154"/>
      <c r="Z171" s="154"/>
    </row>
    <row r="172" spans="1:26" ht="18.75" x14ac:dyDescent="0.3">
      <c r="A172" s="155" t="s">
        <v>1</v>
      </c>
      <c r="B172" s="155"/>
      <c r="C172" s="155"/>
      <c r="D172" s="155"/>
      <c r="E172" s="155"/>
      <c r="F172" s="155"/>
      <c r="G172" s="155"/>
      <c r="H172" s="155"/>
      <c r="I172" s="155"/>
      <c r="J172" s="155"/>
      <c r="K172" s="155"/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  <c r="W172" s="155"/>
      <c r="X172" s="155"/>
      <c r="Y172" s="155"/>
      <c r="Z172" s="155"/>
    </row>
    <row r="173" spans="1:26" ht="18.75" x14ac:dyDescent="0.3">
      <c r="A173" s="154" t="s">
        <v>873</v>
      </c>
      <c r="B173" s="154"/>
      <c r="C173" s="154"/>
      <c r="D173" s="154"/>
      <c r="E173" s="154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</row>
    <row r="174" spans="1:26" ht="15.75" x14ac:dyDescent="0.25">
      <c r="A174" s="1"/>
      <c r="B174" s="1"/>
      <c r="C174" s="1"/>
      <c r="D174" s="1"/>
    </row>
    <row r="175" spans="1:26" ht="15.75" x14ac:dyDescent="0.25">
      <c r="A175" s="156" t="s">
        <v>2</v>
      </c>
      <c r="B175" s="156"/>
      <c r="C175" s="2" t="s">
        <v>878</v>
      </c>
      <c r="D175" s="3"/>
      <c r="M175" t="s">
        <v>3</v>
      </c>
      <c r="Q175" t="s">
        <v>904</v>
      </c>
    </row>
    <row r="176" spans="1:26" x14ac:dyDescent="0.25">
      <c r="A176" s="157" t="s">
        <v>4</v>
      </c>
      <c r="B176" s="157" t="s">
        <v>5</v>
      </c>
      <c r="C176" s="159" t="s">
        <v>6</v>
      </c>
      <c r="D176" s="157" t="s">
        <v>7</v>
      </c>
      <c r="E176" s="161" t="s">
        <v>8</v>
      </c>
      <c r="F176" s="161"/>
      <c r="G176" s="161"/>
      <c r="H176" s="161"/>
      <c r="I176" s="161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  <c r="Z176" s="161"/>
    </row>
    <row r="177" spans="1:26" x14ac:dyDescent="0.25">
      <c r="A177" s="158"/>
      <c r="B177" s="158"/>
      <c r="C177" s="160"/>
      <c r="D177" s="158"/>
      <c r="E177" s="101">
        <v>1</v>
      </c>
      <c r="F177" s="101">
        <v>2</v>
      </c>
      <c r="G177" s="101">
        <v>3</v>
      </c>
      <c r="H177" s="101">
        <v>4</v>
      </c>
      <c r="I177" s="101">
        <v>5</v>
      </c>
      <c r="J177" s="101">
        <v>6</v>
      </c>
      <c r="K177" s="101">
        <v>7</v>
      </c>
      <c r="L177" s="101">
        <v>8</v>
      </c>
      <c r="M177" s="101">
        <v>9</v>
      </c>
      <c r="N177" s="101">
        <v>10</v>
      </c>
      <c r="O177" s="101">
        <v>11</v>
      </c>
      <c r="P177" s="101">
        <v>12</v>
      </c>
      <c r="Q177" s="101">
        <v>13</v>
      </c>
      <c r="R177" s="101">
        <v>14</v>
      </c>
      <c r="S177" s="101">
        <v>15</v>
      </c>
      <c r="T177" s="101">
        <v>16</v>
      </c>
      <c r="U177" s="101">
        <v>17</v>
      </c>
      <c r="V177" s="101">
        <v>18</v>
      </c>
      <c r="W177" s="101">
        <v>19</v>
      </c>
      <c r="X177" s="101">
        <v>20</v>
      </c>
      <c r="Y177" s="101">
        <v>21</v>
      </c>
      <c r="Z177" s="101">
        <v>22</v>
      </c>
    </row>
    <row r="178" spans="1:26" ht="20.100000000000001" customHeight="1" x14ac:dyDescent="0.25">
      <c r="A178" s="5">
        <v>1</v>
      </c>
      <c r="B178" s="19"/>
      <c r="C178" s="7" t="s">
        <v>111</v>
      </c>
      <c r="D178" s="49" t="s">
        <v>10</v>
      </c>
      <c r="E178" s="19"/>
      <c r="F178" s="20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20.100000000000001" customHeight="1" x14ac:dyDescent="0.25">
      <c r="A179" s="5">
        <v>2</v>
      </c>
      <c r="B179" s="5"/>
      <c r="C179" s="7" t="s">
        <v>12</v>
      </c>
      <c r="D179" s="49" t="s">
        <v>10</v>
      </c>
      <c r="E179" s="9"/>
      <c r="F179" s="9"/>
      <c r="G179" s="47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20.100000000000001" customHeight="1" x14ac:dyDescent="0.25">
      <c r="A180" s="5">
        <v>3</v>
      </c>
      <c r="B180" s="19"/>
      <c r="C180" s="17" t="s">
        <v>174</v>
      </c>
      <c r="D180" s="56" t="s">
        <v>14</v>
      </c>
      <c r="E180" s="19"/>
      <c r="F180" s="20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20.100000000000001" customHeight="1" x14ac:dyDescent="0.25">
      <c r="A181" s="5">
        <v>4</v>
      </c>
      <c r="B181" s="5"/>
      <c r="C181" s="43" t="s">
        <v>270</v>
      </c>
      <c r="D181" s="53" t="s">
        <v>14</v>
      </c>
      <c r="E181" s="44"/>
      <c r="F181" s="20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20.100000000000001" customHeight="1" x14ac:dyDescent="0.25">
      <c r="A182" s="5">
        <v>5</v>
      </c>
      <c r="B182" s="19"/>
      <c r="C182" s="43" t="s">
        <v>205</v>
      </c>
      <c r="D182" s="53" t="s">
        <v>10</v>
      </c>
      <c r="E182" s="19"/>
      <c r="F182" s="20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20.100000000000001" customHeight="1" x14ac:dyDescent="0.25">
      <c r="A183" s="5">
        <v>6</v>
      </c>
      <c r="B183" s="6"/>
      <c r="C183" s="43" t="s">
        <v>239</v>
      </c>
      <c r="D183" s="55" t="s">
        <v>10</v>
      </c>
      <c r="E183" s="44"/>
      <c r="F183" s="20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20.100000000000001" customHeight="1" x14ac:dyDescent="0.25">
      <c r="A184" s="5">
        <v>7</v>
      </c>
      <c r="B184" s="19"/>
      <c r="C184" s="7" t="s">
        <v>46</v>
      </c>
      <c r="D184" s="49" t="s">
        <v>14</v>
      </c>
      <c r="E184" s="20"/>
      <c r="F184" s="20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20.100000000000001" customHeight="1" x14ac:dyDescent="0.25">
      <c r="A185" s="5">
        <v>8</v>
      </c>
      <c r="B185" s="19"/>
      <c r="C185" s="31" t="s">
        <v>87</v>
      </c>
      <c r="D185" s="56" t="s">
        <v>10</v>
      </c>
      <c r="E185" s="5"/>
      <c r="F185" s="20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20.100000000000001" customHeight="1" x14ac:dyDescent="0.25">
      <c r="A186" s="5">
        <v>9</v>
      </c>
      <c r="B186" s="19"/>
      <c r="C186" s="17" t="s">
        <v>211</v>
      </c>
      <c r="D186" s="56" t="s">
        <v>10</v>
      </c>
      <c r="E186" s="19"/>
      <c r="F186" s="20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20.100000000000001" customHeight="1" x14ac:dyDescent="0.25">
      <c r="A187" s="5">
        <v>10</v>
      </c>
      <c r="B187" s="5"/>
      <c r="C187" s="43" t="s">
        <v>277</v>
      </c>
      <c r="D187" s="51" t="s">
        <v>10</v>
      </c>
      <c r="E187" s="20"/>
      <c r="F187" s="20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20.100000000000001" customHeight="1" x14ac:dyDescent="0.25">
      <c r="A188" s="5">
        <v>11</v>
      </c>
      <c r="B188" s="19"/>
      <c r="C188" s="43" t="s">
        <v>180</v>
      </c>
      <c r="D188" s="53" t="s">
        <v>10</v>
      </c>
      <c r="E188" s="19"/>
      <c r="F188" s="20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20.100000000000001" customHeight="1" x14ac:dyDescent="0.25">
      <c r="A189" s="5">
        <v>12</v>
      </c>
      <c r="B189" s="19"/>
      <c r="C189" s="13" t="s">
        <v>151</v>
      </c>
      <c r="D189" s="51" t="s">
        <v>10</v>
      </c>
      <c r="E189" s="19"/>
      <c r="F189" s="20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20.100000000000001" customHeight="1" x14ac:dyDescent="0.25">
      <c r="A190" s="5">
        <v>13</v>
      </c>
      <c r="B190" s="19"/>
      <c r="C190" s="7" t="s">
        <v>119</v>
      </c>
      <c r="D190" s="49" t="s">
        <v>10</v>
      </c>
      <c r="E190" s="20"/>
      <c r="F190" s="20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20.100000000000001" customHeight="1" x14ac:dyDescent="0.25">
      <c r="A191" s="5">
        <v>14</v>
      </c>
      <c r="B191" s="6"/>
      <c r="C191" s="43" t="s">
        <v>244</v>
      </c>
      <c r="D191" s="55" t="s">
        <v>14</v>
      </c>
      <c r="E191" s="19"/>
      <c r="F191" s="20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20.100000000000001" customHeight="1" x14ac:dyDescent="0.25">
      <c r="A192" s="5">
        <v>15</v>
      </c>
      <c r="B192" s="19"/>
      <c r="C192" s="43" t="s">
        <v>217</v>
      </c>
      <c r="D192" s="55" t="s">
        <v>14</v>
      </c>
      <c r="E192" s="19"/>
      <c r="F192" s="20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20.100000000000001" customHeight="1" x14ac:dyDescent="0.25">
      <c r="A193" s="5">
        <v>16</v>
      </c>
      <c r="B193" s="19"/>
      <c r="C193" s="11" t="s">
        <v>159</v>
      </c>
      <c r="D193" s="50" t="s">
        <v>10</v>
      </c>
      <c r="E193" s="19"/>
      <c r="F193" s="20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20.100000000000001" customHeight="1" x14ac:dyDescent="0.25">
      <c r="A194" s="5">
        <v>17</v>
      </c>
      <c r="B194" s="5"/>
      <c r="C194" s="43" t="s">
        <v>283</v>
      </c>
      <c r="D194" s="50" t="s">
        <v>10</v>
      </c>
      <c r="E194" s="44"/>
      <c r="F194" s="20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20.100000000000001" customHeight="1" x14ac:dyDescent="0.25">
      <c r="A195" s="5">
        <v>18</v>
      </c>
      <c r="B195" s="19"/>
      <c r="C195" s="17" t="s">
        <v>99</v>
      </c>
      <c r="D195" s="56" t="s">
        <v>14</v>
      </c>
      <c r="E195" s="19"/>
      <c r="F195" s="20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20.100000000000001" customHeight="1" x14ac:dyDescent="0.25">
      <c r="A196" s="5">
        <v>19</v>
      </c>
      <c r="B196" s="19"/>
      <c r="C196" s="43" t="s">
        <v>187</v>
      </c>
      <c r="D196" s="53" t="s">
        <v>10</v>
      </c>
      <c r="E196" s="20"/>
      <c r="F196" s="20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20.100000000000001" customHeight="1" x14ac:dyDescent="0.25">
      <c r="A197" s="5">
        <v>20</v>
      </c>
      <c r="B197" s="5"/>
      <c r="C197" s="43" t="s">
        <v>250</v>
      </c>
      <c r="D197" s="53" t="s">
        <v>14</v>
      </c>
      <c r="E197" s="44"/>
      <c r="F197" s="20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20.100000000000001" customHeight="1" x14ac:dyDescent="0.25">
      <c r="A198" s="5">
        <v>21</v>
      </c>
      <c r="B198" s="19"/>
      <c r="C198" s="7" t="s">
        <v>54</v>
      </c>
      <c r="D198" s="49" t="s">
        <v>14</v>
      </c>
      <c r="E198" s="20"/>
      <c r="F198" s="20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20.100000000000001" customHeight="1" x14ac:dyDescent="0.25">
      <c r="A199" s="5">
        <v>22</v>
      </c>
      <c r="B199" s="19"/>
      <c r="C199" s="7" t="s">
        <v>126</v>
      </c>
      <c r="D199" s="49" t="s">
        <v>14</v>
      </c>
      <c r="E199" s="19"/>
      <c r="F199" s="20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20.100000000000001" customHeight="1" x14ac:dyDescent="0.25">
      <c r="A200" s="5">
        <v>23</v>
      </c>
      <c r="B200" s="20"/>
      <c r="C200" s="14" t="s">
        <v>31</v>
      </c>
      <c r="D200" s="108" t="s">
        <v>10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20.100000000000001" customHeight="1" x14ac:dyDescent="0.25">
      <c r="A201" s="5">
        <v>24</v>
      </c>
      <c r="B201" s="19"/>
      <c r="C201" s="17" t="s">
        <v>223</v>
      </c>
      <c r="D201" s="56" t="s">
        <v>10</v>
      </c>
      <c r="E201" s="19"/>
      <c r="F201" s="20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20.100000000000001" customHeight="1" x14ac:dyDescent="0.25">
      <c r="A202" s="5">
        <v>25</v>
      </c>
      <c r="B202" s="20"/>
      <c r="C202" s="13" t="s">
        <v>61</v>
      </c>
      <c r="D202" s="50" t="s">
        <v>10</v>
      </c>
      <c r="E202" s="20"/>
      <c r="F202" s="20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20.100000000000001" customHeight="1" x14ac:dyDescent="0.25">
      <c r="A203" s="5">
        <v>26</v>
      </c>
      <c r="B203" s="20"/>
      <c r="C203" s="43" t="s">
        <v>289</v>
      </c>
      <c r="D203" s="51" t="s">
        <v>10</v>
      </c>
      <c r="E203" s="44"/>
      <c r="F203" s="20"/>
      <c r="G203" s="35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20.100000000000001" customHeight="1" x14ac:dyDescent="0.25">
      <c r="A204" s="5">
        <v>27</v>
      </c>
      <c r="B204" s="19"/>
      <c r="C204" s="7" t="s">
        <v>67</v>
      </c>
      <c r="D204" s="49" t="s">
        <v>14</v>
      </c>
      <c r="E204" s="20"/>
      <c r="F204" s="20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20.100000000000001" customHeight="1" x14ac:dyDescent="0.25">
      <c r="A205" s="5">
        <v>28</v>
      </c>
      <c r="B205" s="6"/>
      <c r="C205" s="43" t="s">
        <v>232</v>
      </c>
      <c r="D205" s="53" t="s">
        <v>10</v>
      </c>
      <c r="E205" s="19"/>
      <c r="F205" s="20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20.100000000000001" customHeight="1" x14ac:dyDescent="0.25">
      <c r="A206" s="5">
        <v>29</v>
      </c>
      <c r="B206" s="19"/>
      <c r="C206" s="30" t="s">
        <v>107</v>
      </c>
      <c r="D206" s="100" t="s">
        <v>14</v>
      </c>
      <c r="E206" s="37"/>
      <c r="F206" s="20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20.100000000000001" customHeight="1" x14ac:dyDescent="0.25">
      <c r="A207" s="5">
        <v>30</v>
      </c>
      <c r="B207" s="20"/>
      <c r="C207" s="7" t="s">
        <v>39</v>
      </c>
      <c r="D207" s="49" t="s">
        <v>10</v>
      </c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20.100000000000001" customHeight="1" x14ac:dyDescent="0.25">
      <c r="A208" s="5">
        <v>31</v>
      </c>
      <c r="B208" s="20"/>
      <c r="C208" s="43" t="s">
        <v>295</v>
      </c>
      <c r="D208" s="102" t="s">
        <v>10</v>
      </c>
      <c r="E208" s="44"/>
      <c r="F208" s="20"/>
      <c r="G208" s="35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20.100000000000001" customHeight="1" x14ac:dyDescent="0.25">
      <c r="A209" s="5">
        <v>32</v>
      </c>
      <c r="B209" s="19"/>
      <c r="C209" s="7" t="s">
        <v>74</v>
      </c>
      <c r="D209" s="5" t="s">
        <v>14</v>
      </c>
      <c r="E209" s="20"/>
      <c r="F209" s="20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x14ac:dyDescent="0.25">
      <c r="A210" s="109"/>
      <c r="B210" s="112"/>
      <c r="C210" s="110"/>
      <c r="D210" s="114"/>
      <c r="E210" s="116"/>
      <c r="F210" s="112"/>
      <c r="G210" s="117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</row>
    <row r="211" spans="1:26" ht="15.75" x14ac:dyDescent="0.25">
      <c r="A211" s="109"/>
      <c r="B211" s="112"/>
      <c r="C211" s="21" t="s">
        <v>42</v>
      </c>
      <c r="D211" s="22">
        <f>COUNTIF(D178:D209,"L")</f>
        <v>20</v>
      </c>
      <c r="E211" s="116"/>
      <c r="F211" s="112"/>
      <c r="G211" s="117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</row>
    <row r="212" spans="1:26" ht="15.75" x14ac:dyDescent="0.25">
      <c r="A212" s="109"/>
      <c r="B212" s="112"/>
      <c r="C212" s="21" t="s">
        <v>43</v>
      </c>
      <c r="D212" s="22">
        <f>COUNTIF(D178:D209,"P")</f>
        <v>12</v>
      </c>
      <c r="E212" s="116"/>
      <c r="F212" s="112"/>
      <c r="G212" s="117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</row>
    <row r="213" spans="1:26" ht="18.75" x14ac:dyDescent="0.3">
      <c r="A213" s="154" t="s">
        <v>0</v>
      </c>
      <c r="B213" s="154"/>
      <c r="C213" s="154"/>
      <c r="D213" s="154"/>
      <c r="E213" s="154"/>
      <c r="F213" s="154"/>
      <c r="G213" s="154"/>
      <c r="H213" s="154"/>
      <c r="I213" s="154"/>
      <c r="J213" s="154"/>
      <c r="K213" s="154"/>
      <c r="L213" s="154"/>
      <c r="M213" s="154"/>
      <c r="N213" s="154"/>
      <c r="O213" s="154"/>
      <c r="P213" s="154"/>
      <c r="Q213" s="154"/>
      <c r="R213" s="154"/>
      <c r="S213" s="154"/>
      <c r="T213" s="154"/>
      <c r="U213" s="154"/>
      <c r="V213" s="154"/>
      <c r="W213" s="154"/>
      <c r="X213" s="154"/>
      <c r="Y213" s="154"/>
      <c r="Z213" s="154"/>
    </row>
    <row r="214" spans="1:26" ht="18.75" x14ac:dyDescent="0.3">
      <c r="A214" s="155" t="s">
        <v>1</v>
      </c>
      <c r="B214" s="155"/>
      <c r="C214" s="155"/>
      <c r="D214" s="155"/>
      <c r="E214" s="155"/>
      <c r="F214" s="155"/>
      <c r="G214" s="155"/>
      <c r="H214" s="155"/>
      <c r="I214" s="155"/>
      <c r="J214" s="155"/>
      <c r="K214" s="155"/>
      <c r="L214" s="155"/>
      <c r="M214" s="155"/>
      <c r="N214" s="155"/>
      <c r="O214" s="155"/>
      <c r="P214" s="155"/>
      <c r="Q214" s="155"/>
      <c r="R214" s="155"/>
      <c r="S214" s="155"/>
      <c r="T214" s="155"/>
      <c r="U214" s="155"/>
      <c r="V214" s="155"/>
      <c r="W214" s="155"/>
      <c r="X214" s="155"/>
      <c r="Y214" s="155"/>
      <c r="Z214" s="155"/>
    </row>
    <row r="215" spans="1:26" ht="18.75" x14ac:dyDescent="0.3">
      <c r="A215" s="154" t="s">
        <v>873</v>
      </c>
      <c r="B215" s="154"/>
      <c r="C215" s="154"/>
      <c r="D215" s="154"/>
      <c r="E215" s="154"/>
      <c r="F215" s="154"/>
      <c r="G215" s="154"/>
      <c r="H215" s="154"/>
      <c r="I215" s="154"/>
      <c r="J215" s="154"/>
      <c r="K215" s="154"/>
      <c r="L215" s="154"/>
      <c r="M215" s="154"/>
      <c r="N215" s="154"/>
      <c r="O215" s="154"/>
      <c r="P215" s="154"/>
      <c r="Q215" s="154"/>
      <c r="R215" s="154"/>
      <c r="S215" s="154"/>
      <c r="T215" s="154"/>
      <c r="U215" s="154"/>
      <c r="V215" s="154"/>
      <c r="W215" s="154"/>
      <c r="X215" s="154"/>
      <c r="Y215" s="154"/>
      <c r="Z215" s="154"/>
    </row>
    <row r="216" spans="1:26" ht="15.75" x14ac:dyDescent="0.25">
      <c r="A216" s="1"/>
      <c r="B216" s="1"/>
      <c r="C216" s="1"/>
      <c r="D216" s="1"/>
    </row>
    <row r="217" spans="1:26" ht="15.75" x14ac:dyDescent="0.25">
      <c r="A217" s="156" t="s">
        <v>2</v>
      </c>
      <c r="B217" s="156"/>
      <c r="C217" s="2" t="s">
        <v>877</v>
      </c>
      <c r="D217" s="3"/>
      <c r="M217" t="s">
        <v>3</v>
      </c>
      <c r="Q217" t="s">
        <v>905</v>
      </c>
    </row>
    <row r="218" spans="1:26" x14ac:dyDescent="0.25">
      <c r="A218" s="157" t="s">
        <v>4</v>
      </c>
      <c r="B218" s="157" t="s">
        <v>5</v>
      </c>
      <c r="C218" s="159" t="s">
        <v>6</v>
      </c>
      <c r="D218" s="157" t="s">
        <v>7</v>
      </c>
      <c r="E218" s="161" t="s">
        <v>8</v>
      </c>
      <c r="F218" s="161"/>
      <c r="G218" s="161"/>
      <c r="H218" s="161"/>
      <c r="I218" s="161"/>
      <c r="J218" s="161"/>
      <c r="K218" s="161"/>
      <c r="L218" s="161"/>
      <c r="M218" s="161"/>
      <c r="N218" s="161"/>
      <c r="O218" s="161"/>
      <c r="P218" s="161"/>
      <c r="Q218" s="161"/>
      <c r="R218" s="161"/>
      <c r="S218" s="161"/>
      <c r="T218" s="161"/>
      <c r="U218" s="161"/>
      <c r="V218" s="161"/>
      <c r="W218" s="161"/>
      <c r="X218" s="161"/>
      <c r="Y218" s="161"/>
      <c r="Z218" s="161"/>
    </row>
    <row r="219" spans="1:26" x14ac:dyDescent="0.25">
      <c r="A219" s="158"/>
      <c r="B219" s="158"/>
      <c r="C219" s="160"/>
      <c r="D219" s="158"/>
      <c r="E219" s="101">
        <v>1</v>
      </c>
      <c r="F219" s="101">
        <v>2</v>
      </c>
      <c r="G219" s="101">
        <v>3</v>
      </c>
      <c r="H219" s="101">
        <v>4</v>
      </c>
      <c r="I219" s="101">
        <v>5</v>
      </c>
      <c r="J219" s="101">
        <v>6</v>
      </c>
      <c r="K219" s="101">
        <v>7</v>
      </c>
      <c r="L219" s="101">
        <v>8</v>
      </c>
      <c r="M219" s="101">
        <v>9</v>
      </c>
      <c r="N219" s="101">
        <v>10</v>
      </c>
      <c r="O219" s="101">
        <v>11</v>
      </c>
      <c r="P219" s="101">
        <v>12</v>
      </c>
      <c r="Q219" s="101">
        <v>13</v>
      </c>
      <c r="R219" s="101">
        <v>14</v>
      </c>
      <c r="S219" s="101">
        <v>15</v>
      </c>
      <c r="T219" s="101">
        <v>16</v>
      </c>
      <c r="U219" s="101">
        <v>17</v>
      </c>
      <c r="V219" s="101">
        <v>18</v>
      </c>
      <c r="W219" s="101">
        <v>19</v>
      </c>
      <c r="X219" s="101">
        <v>20</v>
      </c>
      <c r="Y219" s="101">
        <v>21</v>
      </c>
      <c r="Z219" s="101">
        <v>22</v>
      </c>
    </row>
    <row r="220" spans="1:26" ht="20.100000000000001" customHeight="1" x14ac:dyDescent="0.25">
      <c r="A220" s="48">
        <v>1</v>
      </c>
      <c r="B220" s="19"/>
      <c r="C220" s="7" t="s">
        <v>142</v>
      </c>
      <c r="D220" s="5" t="s">
        <v>14</v>
      </c>
      <c r="E220" s="19"/>
      <c r="F220" s="20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20.100000000000001" customHeight="1" x14ac:dyDescent="0.25">
      <c r="A221" s="48">
        <v>2</v>
      </c>
      <c r="B221" s="19"/>
      <c r="C221" s="7" t="s">
        <v>112</v>
      </c>
      <c r="D221" s="5" t="s">
        <v>10</v>
      </c>
      <c r="E221" s="19"/>
      <c r="F221" s="20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20.100000000000001" customHeight="1" x14ac:dyDescent="0.25">
      <c r="A222" s="48">
        <v>3</v>
      </c>
      <c r="B222" s="19"/>
      <c r="C222" s="43" t="s">
        <v>175</v>
      </c>
      <c r="D222" s="26" t="s">
        <v>14</v>
      </c>
      <c r="E222" s="19"/>
      <c r="F222" s="20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20.100000000000001" customHeight="1" x14ac:dyDescent="0.25">
      <c r="A223" s="48">
        <v>4</v>
      </c>
      <c r="B223" s="6"/>
      <c r="C223" s="43" t="s">
        <v>271</v>
      </c>
      <c r="D223" s="25" t="s">
        <v>10</v>
      </c>
      <c r="E223" s="44"/>
      <c r="F223" s="20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20.100000000000001" customHeight="1" x14ac:dyDescent="0.25">
      <c r="A224" s="48">
        <v>5</v>
      </c>
      <c r="B224" s="5"/>
      <c r="C224" s="11" t="s">
        <v>13</v>
      </c>
      <c r="D224" s="12" t="s">
        <v>14</v>
      </c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20.100000000000001" customHeight="1" x14ac:dyDescent="0.25">
      <c r="A225" s="48">
        <v>6</v>
      </c>
      <c r="B225" s="19"/>
      <c r="C225" s="43" t="s">
        <v>240</v>
      </c>
      <c r="D225" s="44" t="s">
        <v>14</v>
      </c>
      <c r="E225" s="44"/>
      <c r="F225" s="20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20.100000000000001" customHeight="1" x14ac:dyDescent="0.25">
      <c r="A226" s="48">
        <v>7</v>
      </c>
      <c r="B226" s="19"/>
      <c r="C226" s="17" t="s">
        <v>212</v>
      </c>
      <c r="D226" s="19" t="s">
        <v>14</v>
      </c>
      <c r="E226" s="20"/>
      <c r="F226" s="20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20.100000000000001" customHeight="1" x14ac:dyDescent="0.25">
      <c r="A227" s="48">
        <v>8</v>
      </c>
      <c r="B227" s="20"/>
      <c r="C227" s="30" t="s">
        <v>89</v>
      </c>
      <c r="D227" s="18" t="s">
        <v>14</v>
      </c>
      <c r="E227" s="19"/>
      <c r="F227" s="20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20.100000000000001" customHeight="1" x14ac:dyDescent="0.25">
      <c r="A228" s="48">
        <v>9</v>
      </c>
      <c r="B228" s="19"/>
      <c r="C228" s="43" t="s">
        <v>181</v>
      </c>
      <c r="D228" s="26" t="s">
        <v>10</v>
      </c>
      <c r="E228" s="19"/>
      <c r="F228" s="20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20.100000000000001" customHeight="1" x14ac:dyDescent="0.25">
      <c r="A229" s="48">
        <v>10</v>
      </c>
      <c r="B229" s="5"/>
      <c r="C229" s="7" t="s">
        <v>47</v>
      </c>
      <c r="D229" s="5" t="s">
        <v>10</v>
      </c>
      <c r="E229" s="20"/>
      <c r="F229" s="20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20.100000000000001" customHeight="1" x14ac:dyDescent="0.25">
      <c r="A230" s="48">
        <v>11</v>
      </c>
      <c r="B230" s="19"/>
      <c r="C230" s="11" t="s">
        <v>152</v>
      </c>
      <c r="D230" s="102" t="s">
        <v>14</v>
      </c>
      <c r="E230" s="19"/>
      <c r="F230" s="20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20.100000000000001" customHeight="1" x14ac:dyDescent="0.25">
      <c r="A231" s="48">
        <v>12</v>
      </c>
      <c r="B231" s="19"/>
      <c r="C231" s="7" t="s">
        <v>120</v>
      </c>
      <c r="D231" s="5" t="s">
        <v>14</v>
      </c>
      <c r="E231" s="20"/>
      <c r="F231" s="20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20.100000000000001" customHeight="1" x14ac:dyDescent="0.25">
      <c r="A232" s="48">
        <v>13</v>
      </c>
      <c r="B232" s="19"/>
      <c r="C232" s="17" t="s">
        <v>245</v>
      </c>
      <c r="D232" s="19" t="s">
        <v>14</v>
      </c>
      <c r="E232" s="44"/>
      <c r="F232" s="20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20.100000000000001" customHeight="1" x14ac:dyDescent="0.25">
      <c r="A233" s="48">
        <v>14</v>
      </c>
      <c r="B233" s="19"/>
      <c r="C233" s="17" t="s">
        <v>218</v>
      </c>
      <c r="D233" s="19" t="s">
        <v>10</v>
      </c>
      <c r="E233" s="19"/>
      <c r="F233" s="20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20.100000000000001" customHeight="1" x14ac:dyDescent="0.25">
      <c r="A234" s="48">
        <v>15</v>
      </c>
      <c r="B234" s="5"/>
      <c r="C234" s="13" t="s">
        <v>284</v>
      </c>
      <c r="D234" s="98" t="s">
        <v>10</v>
      </c>
      <c r="E234" s="44"/>
      <c r="F234" s="20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20.100000000000001" customHeight="1" x14ac:dyDescent="0.25">
      <c r="A235" s="48">
        <v>16</v>
      </c>
      <c r="B235" s="19"/>
      <c r="C235" s="30" t="s">
        <v>101</v>
      </c>
      <c r="D235" s="18" t="s">
        <v>14</v>
      </c>
      <c r="E235" s="19"/>
      <c r="F235" s="20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20.100000000000001" customHeight="1" x14ac:dyDescent="0.25">
      <c r="A236" s="48">
        <v>17</v>
      </c>
      <c r="B236" s="20"/>
      <c r="C236" s="7" t="s">
        <v>55</v>
      </c>
      <c r="D236" s="5" t="s">
        <v>10</v>
      </c>
      <c r="E236" s="20"/>
      <c r="F236" s="20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20.100000000000001" customHeight="1" x14ac:dyDescent="0.25">
      <c r="A237" s="48">
        <v>18</v>
      </c>
      <c r="B237" s="19"/>
      <c r="C237" s="43" t="s">
        <v>188</v>
      </c>
      <c r="D237" s="26" t="s">
        <v>10</v>
      </c>
      <c r="E237" s="20"/>
      <c r="F237" s="20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20.100000000000001" customHeight="1" x14ac:dyDescent="0.25">
      <c r="A238" s="48">
        <v>19</v>
      </c>
      <c r="B238" s="19"/>
      <c r="C238" s="7" t="s">
        <v>127</v>
      </c>
      <c r="D238" s="5" t="s">
        <v>14</v>
      </c>
      <c r="E238" s="19"/>
      <c r="F238" s="20"/>
      <c r="G238" s="9"/>
      <c r="H238" s="54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20.100000000000001" customHeight="1" x14ac:dyDescent="0.25">
      <c r="A239" s="48">
        <v>20</v>
      </c>
      <c r="B239" s="19"/>
      <c r="C239" s="43" t="s">
        <v>192</v>
      </c>
      <c r="D239" s="98" t="s">
        <v>10</v>
      </c>
      <c r="E239" s="19"/>
      <c r="F239" s="20"/>
      <c r="G239" s="9"/>
      <c r="H239" s="54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20.100000000000001" customHeight="1" x14ac:dyDescent="0.25">
      <c r="A240" s="48">
        <v>21</v>
      </c>
      <c r="B240" s="19"/>
      <c r="C240" s="14" t="s">
        <v>163</v>
      </c>
      <c r="D240" s="5" t="s">
        <v>14</v>
      </c>
      <c r="E240" s="19"/>
      <c r="F240" s="20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20.100000000000001" customHeight="1" x14ac:dyDescent="0.25">
      <c r="A241" s="48">
        <v>22</v>
      </c>
      <c r="B241" s="20"/>
      <c r="C241" s="7" t="s">
        <v>62</v>
      </c>
      <c r="D241" s="5" t="s">
        <v>14</v>
      </c>
      <c r="E241" s="20"/>
      <c r="F241" s="20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20.100000000000001" customHeight="1" x14ac:dyDescent="0.25">
      <c r="A242" s="48">
        <v>23</v>
      </c>
      <c r="B242" s="5"/>
      <c r="C242" s="17" t="s">
        <v>33</v>
      </c>
      <c r="D242" s="18" t="s">
        <v>10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20.100000000000001" customHeight="1" x14ac:dyDescent="0.25">
      <c r="A243" s="48">
        <v>24</v>
      </c>
      <c r="B243" s="19"/>
      <c r="C243" s="7" t="s">
        <v>134</v>
      </c>
      <c r="D243" s="5" t="s">
        <v>10</v>
      </c>
      <c r="E243" s="19"/>
      <c r="F243" s="20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20.100000000000001" customHeight="1" x14ac:dyDescent="0.25">
      <c r="A244" s="48">
        <v>25</v>
      </c>
      <c r="B244" s="5"/>
      <c r="C244" s="13" t="s">
        <v>290</v>
      </c>
      <c r="D244" s="102" t="s">
        <v>10</v>
      </c>
      <c r="E244" s="13"/>
      <c r="F244" s="20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20.100000000000001" customHeight="1" x14ac:dyDescent="0.25">
      <c r="A245" s="48">
        <v>26</v>
      </c>
      <c r="B245" s="19"/>
      <c r="C245" s="7" t="s">
        <v>200</v>
      </c>
      <c r="D245" s="5" t="s">
        <v>14</v>
      </c>
      <c r="E245" s="19"/>
      <c r="F245" s="20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20.100000000000001" customHeight="1" x14ac:dyDescent="0.25">
      <c r="A246" s="48">
        <v>27</v>
      </c>
      <c r="B246" s="20"/>
      <c r="C246" s="7" t="s">
        <v>68</v>
      </c>
      <c r="D246" s="5" t="s">
        <v>10</v>
      </c>
      <c r="E246" s="20"/>
      <c r="F246" s="20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20.100000000000001" customHeight="1" x14ac:dyDescent="0.25">
      <c r="A247" s="48">
        <v>28</v>
      </c>
      <c r="B247" s="19"/>
      <c r="C247" s="43" t="s">
        <v>233</v>
      </c>
      <c r="D247" s="26" t="s">
        <v>14</v>
      </c>
      <c r="E247" s="20"/>
      <c r="F247" s="20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20.100000000000001" customHeight="1" x14ac:dyDescent="0.25">
      <c r="A248" s="48">
        <v>29</v>
      </c>
      <c r="B248" s="19"/>
      <c r="C248" s="43" t="s">
        <v>260</v>
      </c>
      <c r="D248" s="44" t="s">
        <v>14</v>
      </c>
      <c r="E248" s="44"/>
      <c r="F248" s="20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20.100000000000001" customHeight="1" x14ac:dyDescent="0.25">
      <c r="A249" s="48">
        <v>30</v>
      </c>
      <c r="B249" s="5"/>
      <c r="C249" s="43" t="s">
        <v>297</v>
      </c>
      <c r="D249" s="26" t="s">
        <v>14</v>
      </c>
      <c r="E249" s="44"/>
      <c r="F249" s="20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20.100000000000001" customHeight="1" x14ac:dyDescent="0.25">
      <c r="A250" s="48">
        <v>31</v>
      </c>
      <c r="B250" s="5"/>
      <c r="C250" s="7" t="s">
        <v>40</v>
      </c>
      <c r="D250" s="5" t="s">
        <v>14</v>
      </c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20.100000000000001" customHeight="1" x14ac:dyDescent="0.25">
      <c r="A251" s="48">
        <v>32</v>
      </c>
      <c r="B251" s="6"/>
      <c r="C251" s="17" t="s">
        <v>265</v>
      </c>
      <c r="D251" s="19" t="s">
        <v>10</v>
      </c>
      <c r="E251" s="20"/>
      <c r="F251" s="20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x14ac:dyDescent="0.25">
      <c r="A252" s="119"/>
      <c r="B252" s="109"/>
      <c r="C252" s="110"/>
      <c r="D252" s="111"/>
      <c r="E252" s="116"/>
      <c r="F252" s="112"/>
      <c r="G252" s="113"/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  <c r="X252" s="113"/>
      <c r="Y252" s="113"/>
      <c r="Z252" s="113"/>
    </row>
    <row r="253" spans="1:26" ht="15.75" x14ac:dyDescent="0.25">
      <c r="A253" s="119"/>
      <c r="B253" s="109"/>
      <c r="C253" s="21" t="s">
        <v>42</v>
      </c>
      <c r="D253" s="22">
        <f>COUNTIF(D220:D251,"L")</f>
        <v>14</v>
      </c>
      <c r="E253" s="116"/>
      <c r="F253" s="112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  <c r="X253" s="113"/>
      <c r="Y253" s="113"/>
      <c r="Z253" s="113"/>
    </row>
    <row r="254" spans="1:26" ht="15.75" x14ac:dyDescent="0.25">
      <c r="A254" s="119"/>
      <c r="B254" s="109"/>
      <c r="C254" s="21" t="s">
        <v>43</v>
      </c>
      <c r="D254" s="22">
        <f>COUNTIF(D220:D251,"P")</f>
        <v>18</v>
      </c>
      <c r="E254" s="116"/>
      <c r="F254" s="112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  <c r="W254" s="113"/>
      <c r="X254" s="113"/>
      <c r="Y254" s="113"/>
      <c r="Z254" s="113"/>
    </row>
    <row r="255" spans="1:26" ht="18.75" x14ac:dyDescent="0.3">
      <c r="A255" s="154" t="s">
        <v>0</v>
      </c>
      <c r="B255" s="154"/>
      <c r="C255" s="154"/>
      <c r="D255" s="154"/>
      <c r="E255" s="154"/>
      <c r="F255" s="154"/>
      <c r="G255" s="154"/>
      <c r="H255" s="154"/>
      <c r="I255" s="154"/>
      <c r="J255" s="154"/>
      <c r="K255" s="154"/>
      <c r="L255" s="154"/>
      <c r="M255" s="154"/>
      <c r="N255" s="154"/>
      <c r="O255" s="154"/>
      <c r="P255" s="154"/>
      <c r="Q255" s="154"/>
      <c r="R255" s="154"/>
      <c r="S255" s="154"/>
      <c r="T255" s="154"/>
      <c r="U255" s="154"/>
      <c r="V255" s="154"/>
      <c r="W255" s="154"/>
      <c r="X255" s="154"/>
      <c r="Y255" s="154"/>
      <c r="Z255" s="154"/>
    </row>
    <row r="256" spans="1:26" ht="18.75" x14ac:dyDescent="0.3">
      <c r="A256" s="155" t="s">
        <v>1</v>
      </c>
      <c r="B256" s="155"/>
      <c r="C256" s="155"/>
      <c r="D256" s="155"/>
      <c r="E256" s="155"/>
      <c r="F256" s="155"/>
      <c r="G256" s="155"/>
      <c r="H256" s="155"/>
      <c r="I256" s="155"/>
      <c r="J256" s="155"/>
      <c r="K256" s="155"/>
      <c r="L256" s="155"/>
      <c r="M256" s="155"/>
      <c r="N256" s="155"/>
      <c r="O256" s="155"/>
      <c r="P256" s="155"/>
      <c r="Q256" s="155"/>
      <c r="R256" s="155"/>
      <c r="S256" s="155"/>
      <c r="T256" s="155"/>
      <c r="U256" s="155"/>
      <c r="V256" s="155"/>
      <c r="W256" s="155"/>
      <c r="X256" s="155"/>
      <c r="Y256" s="155"/>
      <c r="Z256" s="155"/>
    </row>
    <row r="257" spans="1:26" ht="18.75" x14ac:dyDescent="0.3">
      <c r="A257" s="154" t="s">
        <v>873</v>
      </c>
      <c r="B257" s="154"/>
      <c r="C257" s="154"/>
      <c r="D257" s="154"/>
      <c r="E257" s="154"/>
      <c r="F257" s="154"/>
      <c r="G257" s="154"/>
      <c r="H257" s="154"/>
      <c r="I257" s="154"/>
      <c r="J257" s="154"/>
      <c r="K257" s="154"/>
      <c r="L257" s="154"/>
      <c r="M257" s="154"/>
      <c r="N257" s="154"/>
      <c r="O257" s="154"/>
      <c r="P257" s="154"/>
      <c r="Q257" s="154"/>
      <c r="R257" s="154"/>
      <c r="S257" s="154"/>
      <c r="T257" s="154"/>
      <c r="U257" s="154"/>
      <c r="V257" s="154"/>
      <c r="W257" s="154"/>
      <c r="X257" s="154"/>
      <c r="Y257" s="154"/>
      <c r="Z257" s="154"/>
    </row>
    <row r="258" spans="1:26" ht="15.75" x14ac:dyDescent="0.25">
      <c r="A258" s="1"/>
      <c r="B258" s="1"/>
      <c r="C258" s="1"/>
      <c r="D258" s="1"/>
    </row>
    <row r="259" spans="1:26" ht="15.75" x14ac:dyDescent="0.25">
      <c r="A259" s="156" t="s">
        <v>2</v>
      </c>
      <c r="B259" s="156"/>
      <c r="C259" s="2" t="s">
        <v>876</v>
      </c>
      <c r="D259" s="3"/>
      <c r="M259" t="s">
        <v>3</v>
      </c>
      <c r="Q259" t="s">
        <v>906</v>
      </c>
    </row>
    <row r="260" spans="1:26" x14ac:dyDescent="0.25">
      <c r="A260" s="157" t="s">
        <v>4</v>
      </c>
      <c r="B260" s="157" t="s">
        <v>5</v>
      </c>
      <c r="C260" s="159" t="s">
        <v>6</v>
      </c>
      <c r="D260" s="157" t="s">
        <v>7</v>
      </c>
      <c r="E260" s="161" t="s">
        <v>8</v>
      </c>
      <c r="F260" s="161"/>
      <c r="G260" s="161"/>
      <c r="H260" s="161"/>
      <c r="I260" s="161"/>
      <c r="J260" s="161"/>
      <c r="K260" s="161"/>
      <c r="L260" s="161"/>
      <c r="M260" s="161"/>
      <c r="N260" s="161"/>
      <c r="O260" s="161"/>
      <c r="P260" s="161"/>
      <c r="Q260" s="161"/>
      <c r="R260" s="161"/>
      <c r="S260" s="161"/>
      <c r="T260" s="161"/>
      <c r="U260" s="161"/>
      <c r="V260" s="161"/>
      <c r="W260" s="161"/>
      <c r="X260" s="161"/>
      <c r="Y260" s="161"/>
      <c r="Z260" s="161"/>
    </row>
    <row r="261" spans="1:26" x14ac:dyDescent="0.25">
      <c r="A261" s="158"/>
      <c r="B261" s="158"/>
      <c r="C261" s="160"/>
      <c r="D261" s="158"/>
      <c r="E261" s="101">
        <v>1</v>
      </c>
      <c r="F261" s="101">
        <v>2</v>
      </c>
      <c r="G261" s="101">
        <v>3</v>
      </c>
      <c r="H261" s="101">
        <v>4</v>
      </c>
      <c r="I261" s="101">
        <v>5</v>
      </c>
      <c r="J261" s="101">
        <v>6</v>
      </c>
      <c r="K261" s="101">
        <v>7</v>
      </c>
      <c r="L261" s="101">
        <v>8</v>
      </c>
      <c r="M261" s="101">
        <v>9</v>
      </c>
      <c r="N261" s="101">
        <v>10</v>
      </c>
      <c r="O261" s="101">
        <v>11</v>
      </c>
      <c r="P261" s="101">
        <v>12</v>
      </c>
      <c r="Q261" s="101">
        <v>13</v>
      </c>
      <c r="R261" s="101">
        <v>14</v>
      </c>
      <c r="S261" s="101">
        <v>15</v>
      </c>
      <c r="T261" s="101">
        <v>16</v>
      </c>
      <c r="U261" s="101">
        <v>17</v>
      </c>
      <c r="V261" s="101">
        <v>18</v>
      </c>
      <c r="W261" s="101">
        <v>19</v>
      </c>
      <c r="X261" s="101">
        <v>20</v>
      </c>
      <c r="Y261" s="101">
        <v>21</v>
      </c>
      <c r="Z261" s="101">
        <v>22</v>
      </c>
    </row>
    <row r="262" spans="1:26" ht="18" customHeight="1" x14ac:dyDescent="0.25">
      <c r="A262" s="48">
        <v>1</v>
      </c>
      <c r="B262" s="20"/>
      <c r="C262" s="7" t="s">
        <v>113</v>
      </c>
      <c r="D262" s="5" t="s">
        <v>14</v>
      </c>
      <c r="E262" s="19"/>
      <c r="F262" s="20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8" customHeight="1" x14ac:dyDescent="0.25">
      <c r="A263" s="19">
        <v>2</v>
      </c>
      <c r="B263" s="20"/>
      <c r="C263" s="30" t="s">
        <v>80</v>
      </c>
      <c r="D263" s="18" t="s">
        <v>10</v>
      </c>
      <c r="E263" s="5"/>
      <c r="F263" s="20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8" customHeight="1" x14ac:dyDescent="0.25">
      <c r="A264" s="48">
        <v>3</v>
      </c>
      <c r="B264" s="5"/>
      <c r="C264" s="7" t="s">
        <v>143</v>
      </c>
      <c r="D264" s="5" t="s">
        <v>10</v>
      </c>
      <c r="E264" s="19"/>
      <c r="F264" s="20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8" customHeight="1" x14ac:dyDescent="0.25">
      <c r="A265" s="19">
        <v>4</v>
      </c>
      <c r="B265" s="5"/>
      <c r="C265" s="43" t="s">
        <v>176</v>
      </c>
      <c r="D265" s="44" t="s">
        <v>14</v>
      </c>
      <c r="E265" s="19"/>
      <c r="F265" s="20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8" customHeight="1" x14ac:dyDescent="0.25">
      <c r="A266" s="48">
        <v>5</v>
      </c>
      <c r="B266" s="5"/>
      <c r="C266" s="43" t="s">
        <v>272</v>
      </c>
      <c r="D266" s="25" t="s">
        <v>10</v>
      </c>
      <c r="E266" s="44"/>
      <c r="F266" s="20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8" customHeight="1" x14ac:dyDescent="0.25">
      <c r="A267" s="19">
        <v>6</v>
      </c>
      <c r="B267" s="5"/>
      <c r="C267" s="43"/>
      <c r="D267" s="44" t="s">
        <v>10</v>
      </c>
      <c r="E267" s="44"/>
      <c r="F267" s="20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8" customHeight="1" x14ac:dyDescent="0.25">
      <c r="A268" s="48">
        <v>7</v>
      </c>
      <c r="B268" s="20"/>
      <c r="C268" s="17" t="s">
        <v>213</v>
      </c>
      <c r="D268" s="19" t="s">
        <v>10</v>
      </c>
      <c r="E268" s="20"/>
      <c r="F268" s="20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8" customHeight="1" x14ac:dyDescent="0.25">
      <c r="A269" s="19">
        <v>8</v>
      </c>
      <c r="B269" s="20"/>
      <c r="C269" s="36" t="s">
        <v>90</v>
      </c>
      <c r="D269" s="19" t="s">
        <v>10</v>
      </c>
      <c r="E269" s="19"/>
      <c r="F269" s="20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8" customHeight="1" x14ac:dyDescent="0.25">
      <c r="A270" s="48">
        <v>9</v>
      </c>
      <c r="B270" s="20"/>
      <c r="C270" s="43" t="s">
        <v>278</v>
      </c>
      <c r="D270" s="25" t="s">
        <v>10</v>
      </c>
      <c r="E270" s="44"/>
      <c r="F270" s="20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8" customHeight="1" x14ac:dyDescent="0.25">
      <c r="A271" s="19">
        <v>10</v>
      </c>
      <c r="B271" s="19"/>
      <c r="C271" s="43" t="s">
        <v>182</v>
      </c>
      <c r="D271" s="26" t="s">
        <v>10</v>
      </c>
      <c r="E271" s="19"/>
      <c r="F271" s="20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8" customHeight="1" x14ac:dyDescent="0.25">
      <c r="A272" s="48">
        <v>11</v>
      </c>
      <c r="B272" s="20"/>
      <c r="C272" s="7" t="s">
        <v>121</v>
      </c>
      <c r="D272" s="5" t="s">
        <v>10</v>
      </c>
      <c r="E272" s="19"/>
      <c r="F272" s="20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8" customHeight="1" x14ac:dyDescent="0.25">
      <c r="A273" s="19">
        <v>12</v>
      </c>
      <c r="B273" s="19"/>
      <c r="C273" s="11" t="s">
        <v>153</v>
      </c>
      <c r="D273" s="25" t="s">
        <v>10</v>
      </c>
      <c r="E273" s="19"/>
      <c r="F273" s="20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8" customHeight="1" x14ac:dyDescent="0.25">
      <c r="A274" s="48">
        <v>13</v>
      </c>
      <c r="B274" s="19"/>
      <c r="C274" s="43" t="s">
        <v>246</v>
      </c>
      <c r="D274" s="44" t="s">
        <v>10</v>
      </c>
      <c r="E274" s="44"/>
      <c r="F274" s="20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8" customHeight="1" x14ac:dyDescent="0.25">
      <c r="A275" s="19">
        <v>14</v>
      </c>
      <c r="B275" s="19"/>
      <c r="C275" s="43" t="s">
        <v>279</v>
      </c>
      <c r="D275" s="25" t="s">
        <v>10</v>
      </c>
      <c r="E275" s="20"/>
      <c r="F275" s="20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8" customHeight="1" x14ac:dyDescent="0.25">
      <c r="A276" s="48">
        <v>15</v>
      </c>
      <c r="B276" s="19"/>
      <c r="C276" s="7" t="s">
        <v>48</v>
      </c>
      <c r="D276" s="5" t="s">
        <v>10</v>
      </c>
      <c r="E276" s="20"/>
      <c r="F276" s="20"/>
      <c r="G276" s="35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8" customHeight="1" x14ac:dyDescent="0.25">
      <c r="A277" s="19">
        <v>16</v>
      </c>
      <c r="B277" s="19"/>
      <c r="C277" s="45" t="s">
        <v>56</v>
      </c>
      <c r="D277" s="5" t="s">
        <v>10</v>
      </c>
      <c r="E277" s="20"/>
      <c r="F277" s="20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8" customHeight="1" x14ac:dyDescent="0.25">
      <c r="A278" s="48">
        <v>17</v>
      </c>
      <c r="B278" s="19"/>
      <c r="C278" s="43" t="s">
        <v>285</v>
      </c>
      <c r="D278" s="26" t="s">
        <v>14</v>
      </c>
      <c r="E278" s="44"/>
      <c r="F278" s="20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8" customHeight="1" x14ac:dyDescent="0.25">
      <c r="A279" s="19">
        <v>18</v>
      </c>
      <c r="B279" s="19"/>
      <c r="C279" s="7" t="s">
        <v>128</v>
      </c>
      <c r="D279" s="5" t="s">
        <v>10</v>
      </c>
      <c r="E279" s="19"/>
      <c r="F279" s="20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8" customHeight="1" x14ac:dyDescent="0.25">
      <c r="A280" s="48">
        <v>19</v>
      </c>
      <c r="B280" s="19"/>
      <c r="C280" s="43" t="s">
        <v>193</v>
      </c>
      <c r="D280" s="102" t="s">
        <v>10</v>
      </c>
      <c r="E280" s="19"/>
      <c r="F280" s="20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8" customHeight="1" x14ac:dyDescent="0.25">
      <c r="A281" s="19">
        <v>20</v>
      </c>
      <c r="B281" s="19"/>
      <c r="C281" s="14" t="s">
        <v>164</v>
      </c>
      <c r="D281" s="5" t="s">
        <v>10</v>
      </c>
      <c r="E281" s="19"/>
      <c r="F281" s="20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8" customHeight="1" x14ac:dyDescent="0.25">
      <c r="A282" s="48">
        <v>21</v>
      </c>
      <c r="B282" s="19"/>
      <c r="C282" s="43" t="s">
        <v>253</v>
      </c>
      <c r="D282" s="44" t="s">
        <v>10</v>
      </c>
      <c r="E282" s="44"/>
      <c r="F282" s="20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8" customHeight="1" x14ac:dyDescent="0.25">
      <c r="A283" s="19">
        <v>22</v>
      </c>
      <c r="B283" s="19"/>
      <c r="C283" s="17" t="s">
        <v>227</v>
      </c>
      <c r="D283" s="19" t="s">
        <v>10</v>
      </c>
      <c r="E283" s="19"/>
      <c r="F283" s="20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8" customHeight="1" x14ac:dyDescent="0.25">
      <c r="A284" s="48">
        <v>23</v>
      </c>
      <c r="B284" s="19"/>
      <c r="C284" s="7" t="s">
        <v>63</v>
      </c>
      <c r="D284" s="5" t="s">
        <v>14</v>
      </c>
      <c r="E284" s="20"/>
      <c r="F284" s="20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8" customHeight="1" x14ac:dyDescent="0.25">
      <c r="A285" s="19">
        <v>24</v>
      </c>
      <c r="B285" s="19"/>
      <c r="C285" s="7" t="s">
        <v>34</v>
      </c>
      <c r="D285" s="5" t="s">
        <v>14</v>
      </c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8" customHeight="1" x14ac:dyDescent="0.25">
      <c r="A286" s="48">
        <v>25</v>
      </c>
      <c r="B286" s="19"/>
      <c r="C286" s="7" t="s">
        <v>136</v>
      </c>
      <c r="D286" s="5" t="s">
        <v>10</v>
      </c>
      <c r="E286" s="19"/>
      <c r="F286" s="20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8" customHeight="1" x14ac:dyDescent="0.25">
      <c r="A287" s="19">
        <v>26</v>
      </c>
      <c r="B287" s="19"/>
      <c r="C287" s="13" t="s">
        <v>291</v>
      </c>
      <c r="D287" s="102" t="s">
        <v>10</v>
      </c>
      <c r="E287" s="44"/>
      <c r="F287" s="20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8" customHeight="1" x14ac:dyDescent="0.25">
      <c r="A288" s="48">
        <v>27</v>
      </c>
      <c r="B288" s="19"/>
      <c r="C288" s="43" t="s">
        <v>201</v>
      </c>
      <c r="D288" s="26" t="s">
        <v>10</v>
      </c>
      <c r="E288" s="19"/>
      <c r="F288" s="20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8" customHeight="1" x14ac:dyDescent="0.25">
      <c r="A289" s="19">
        <v>28</v>
      </c>
      <c r="B289" s="19"/>
      <c r="C289" s="7" t="s">
        <v>69</v>
      </c>
      <c r="D289" s="5" t="s">
        <v>10</v>
      </c>
      <c r="E289" s="20"/>
      <c r="F289" s="20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8" customHeight="1" x14ac:dyDescent="0.25">
      <c r="A290" s="48">
        <v>29</v>
      </c>
      <c r="B290" s="6"/>
      <c r="C290" s="43" t="s">
        <v>261</v>
      </c>
      <c r="D290" s="44" t="s">
        <v>14</v>
      </c>
      <c r="E290" s="19"/>
      <c r="F290" s="20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8" customHeight="1" x14ac:dyDescent="0.25">
      <c r="A291" s="19">
        <v>30</v>
      </c>
      <c r="B291" s="5"/>
      <c r="C291" s="7" t="s">
        <v>41</v>
      </c>
      <c r="D291" s="5" t="s">
        <v>14</v>
      </c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8" customHeight="1" x14ac:dyDescent="0.25">
      <c r="A292" s="48">
        <v>31</v>
      </c>
      <c r="B292" s="5"/>
      <c r="C292" s="43" t="s">
        <v>266</v>
      </c>
      <c r="D292" s="44" t="s">
        <v>10</v>
      </c>
      <c r="E292" s="20"/>
      <c r="F292" s="20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8" customHeight="1" x14ac:dyDescent="0.25">
      <c r="A293" s="19">
        <v>32</v>
      </c>
      <c r="B293" s="6"/>
      <c r="C293" s="43" t="s">
        <v>298</v>
      </c>
      <c r="D293" s="26" t="s">
        <v>14</v>
      </c>
      <c r="E293" s="20"/>
      <c r="F293" s="20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x14ac:dyDescent="0.25">
      <c r="A294" s="42"/>
      <c r="B294" s="120"/>
      <c r="C294" s="110"/>
      <c r="D294" s="121"/>
      <c r="E294" s="116"/>
      <c r="F294" s="112"/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</row>
    <row r="295" spans="1:26" ht="15.75" x14ac:dyDescent="0.25">
      <c r="A295" s="42"/>
      <c r="B295" s="120"/>
      <c r="C295" s="21" t="s">
        <v>42</v>
      </c>
      <c r="D295" s="22">
        <f>COUNTIF(D262:D293,"L")</f>
        <v>24</v>
      </c>
      <c r="E295" s="116"/>
      <c r="F295" s="112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</row>
    <row r="296" spans="1:26" ht="15.75" x14ac:dyDescent="0.25">
      <c r="A296" s="42"/>
      <c r="B296" s="120"/>
      <c r="C296" s="21" t="s">
        <v>43</v>
      </c>
      <c r="D296" s="22">
        <f>COUNTIF(D262:D293,"P")</f>
        <v>8</v>
      </c>
      <c r="E296" s="116"/>
      <c r="F296" s="112"/>
      <c r="G296" s="113"/>
      <c r="H296" s="113"/>
      <c r="I296" s="113"/>
      <c r="J296" s="113"/>
      <c r="K296" s="113"/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  <c r="Z296" s="113"/>
    </row>
    <row r="297" spans="1:26" ht="15.75" x14ac:dyDescent="0.25">
      <c r="A297" s="42"/>
      <c r="B297" s="120"/>
      <c r="C297" s="21"/>
      <c r="D297" s="22"/>
      <c r="E297" s="116"/>
      <c r="F297" s="112"/>
      <c r="G297" s="113"/>
      <c r="H297" s="113"/>
      <c r="I297" s="113"/>
      <c r="J297" s="113"/>
      <c r="K297" s="113"/>
      <c r="L297" s="113"/>
      <c r="M297" s="113"/>
      <c r="N297" s="113"/>
      <c r="O297" s="113"/>
      <c r="P297" s="113"/>
      <c r="Q297" s="113"/>
      <c r="R297" s="113"/>
      <c r="S297" s="113"/>
      <c r="T297" s="113"/>
      <c r="U297" s="113"/>
      <c r="V297" s="113"/>
      <c r="W297" s="113"/>
      <c r="X297" s="113"/>
      <c r="Y297" s="113"/>
      <c r="Z297" s="113"/>
    </row>
    <row r="298" spans="1:26" ht="17.100000000000001" customHeight="1" x14ac:dyDescent="0.3">
      <c r="A298" s="154" t="s">
        <v>0</v>
      </c>
      <c r="B298" s="154"/>
      <c r="C298" s="154"/>
      <c r="D298" s="154"/>
      <c r="E298" s="154"/>
      <c r="F298" s="154"/>
      <c r="G298" s="154"/>
      <c r="H298" s="154"/>
      <c r="I298" s="154"/>
      <c r="J298" s="154"/>
      <c r="K298" s="154"/>
      <c r="L298" s="154"/>
      <c r="M298" s="154"/>
      <c r="N298" s="154"/>
      <c r="O298" s="154"/>
      <c r="P298" s="154"/>
      <c r="Q298" s="154"/>
      <c r="R298" s="154"/>
      <c r="S298" s="154"/>
      <c r="T298" s="154"/>
      <c r="U298" s="154"/>
      <c r="V298" s="154"/>
      <c r="W298" s="154"/>
      <c r="X298" s="154"/>
      <c r="Y298" s="154"/>
      <c r="Z298" s="154"/>
    </row>
    <row r="299" spans="1:26" ht="17.100000000000001" customHeight="1" x14ac:dyDescent="0.3">
      <c r="A299" s="155" t="s">
        <v>1</v>
      </c>
      <c r="B299" s="155"/>
      <c r="C299" s="155"/>
      <c r="D299" s="155"/>
      <c r="E299" s="155"/>
      <c r="F299" s="155"/>
      <c r="G299" s="155"/>
      <c r="H299" s="155"/>
      <c r="I299" s="155"/>
      <c r="J299" s="155"/>
      <c r="K299" s="155"/>
      <c r="L299" s="155"/>
      <c r="M299" s="155"/>
      <c r="N299" s="155"/>
      <c r="O299" s="155"/>
      <c r="P299" s="155"/>
      <c r="Q299" s="155"/>
      <c r="R299" s="155"/>
      <c r="S299" s="155"/>
      <c r="T299" s="155"/>
      <c r="U299" s="155"/>
      <c r="V299" s="155"/>
      <c r="W299" s="155"/>
      <c r="X299" s="155"/>
      <c r="Y299" s="155"/>
      <c r="Z299" s="155"/>
    </row>
    <row r="300" spans="1:26" ht="17.100000000000001" customHeight="1" x14ac:dyDescent="0.3">
      <c r="A300" s="154" t="s">
        <v>873</v>
      </c>
      <c r="B300" s="154"/>
      <c r="C300" s="154"/>
      <c r="D300" s="154"/>
      <c r="E300" s="154"/>
      <c r="F300" s="154"/>
      <c r="G300" s="154"/>
      <c r="H300" s="154"/>
      <c r="I300" s="154"/>
      <c r="J300" s="154"/>
      <c r="K300" s="154"/>
      <c r="L300" s="154"/>
      <c r="M300" s="154"/>
      <c r="N300" s="154"/>
      <c r="O300" s="154"/>
      <c r="P300" s="154"/>
      <c r="Q300" s="154"/>
      <c r="R300" s="154"/>
      <c r="S300" s="154"/>
      <c r="T300" s="154"/>
      <c r="U300" s="154"/>
      <c r="V300" s="154"/>
      <c r="W300" s="154"/>
      <c r="X300" s="154"/>
      <c r="Y300" s="154"/>
      <c r="Z300" s="154"/>
    </row>
    <row r="301" spans="1:26" ht="15.75" x14ac:dyDescent="0.25">
      <c r="A301" s="1"/>
      <c r="B301" s="1"/>
      <c r="C301" s="1"/>
      <c r="D301" s="1"/>
    </row>
    <row r="302" spans="1:26" ht="15.75" x14ac:dyDescent="0.25">
      <c r="A302" s="156" t="s">
        <v>2</v>
      </c>
      <c r="B302" s="156"/>
      <c r="C302" s="2" t="s">
        <v>875</v>
      </c>
      <c r="D302" s="3"/>
      <c r="M302" t="s">
        <v>3</v>
      </c>
      <c r="Q302" t="s">
        <v>907</v>
      </c>
    </row>
    <row r="303" spans="1:26" x14ac:dyDescent="0.25">
      <c r="A303" s="157" t="s">
        <v>4</v>
      </c>
      <c r="B303" s="157" t="s">
        <v>5</v>
      </c>
      <c r="C303" s="159" t="s">
        <v>6</v>
      </c>
      <c r="D303" s="157" t="s">
        <v>7</v>
      </c>
      <c r="E303" s="161" t="s">
        <v>8</v>
      </c>
      <c r="F303" s="161"/>
      <c r="G303" s="161"/>
      <c r="H303" s="161"/>
      <c r="I303" s="161"/>
      <c r="J303" s="161"/>
      <c r="K303" s="161"/>
      <c r="L303" s="161"/>
      <c r="M303" s="161"/>
      <c r="N303" s="161"/>
      <c r="O303" s="161"/>
      <c r="P303" s="161"/>
      <c r="Q303" s="161"/>
      <c r="R303" s="161"/>
      <c r="S303" s="161"/>
      <c r="T303" s="161"/>
      <c r="U303" s="161"/>
      <c r="V303" s="161"/>
      <c r="W303" s="161"/>
      <c r="X303" s="161"/>
      <c r="Y303" s="161"/>
      <c r="Z303" s="161"/>
    </row>
    <row r="304" spans="1:26" x14ac:dyDescent="0.25">
      <c r="A304" s="158"/>
      <c r="B304" s="158"/>
      <c r="C304" s="160"/>
      <c r="D304" s="158"/>
      <c r="E304" s="101">
        <v>1</v>
      </c>
      <c r="F304" s="101">
        <v>2</v>
      </c>
      <c r="G304" s="101">
        <v>3</v>
      </c>
      <c r="H304" s="101">
        <v>4</v>
      </c>
      <c r="I304" s="101">
        <v>5</v>
      </c>
      <c r="J304" s="101">
        <v>6</v>
      </c>
      <c r="K304" s="101">
        <v>7</v>
      </c>
      <c r="L304" s="101">
        <v>8</v>
      </c>
      <c r="M304" s="101">
        <v>9</v>
      </c>
      <c r="N304" s="101">
        <v>10</v>
      </c>
      <c r="O304" s="101">
        <v>11</v>
      </c>
      <c r="P304" s="101">
        <v>12</v>
      </c>
      <c r="Q304" s="101">
        <v>13</v>
      </c>
      <c r="R304" s="101">
        <v>14</v>
      </c>
      <c r="S304" s="101">
        <v>15</v>
      </c>
      <c r="T304" s="101">
        <v>16</v>
      </c>
      <c r="U304" s="101">
        <v>17</v>
      </c>
      <c r="V304" s="101">
        <v>18</v>
      </c>
      <c r="W304" s="101">
        <v>19</v>
      </c>
      <c r="X304" s="101">
        <v>20</v>
      </c>
      <c r="Y304" s="101">
        <v>21</v>
      </c>
      <c r="Z304" s="101">
        <v>22</v>
      </c>
    </row>
    <row r="305" spans="1:26" ht="20.100000000000001" customHeight="1" x14ac:dyDescent="0.25">
      <c r="A305" s="19">
        <v>1</v>
      </c>
      <c r="B305" s="19"/>
      <c r="C305" s="43" t="s">
        <v>267</v>
      </c>
      <c r="D305" s="53" t="s">
        <v>14</v>
      </c>
      <c r="E305" s="44"/>
      <c r="F305" s="20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20.100000000000001" customHeight="1" x14ac:dyDescent="0.25">
      <c r="A306" s="19">
        <v>2</v>
      </c>
      <c r="B306" s="20"/>
      <c r="C306" s="43" t="s">
        <v>114</v>
      </c>
      <c r="D306" s="55" t="s">
        <v>10</v>
      </c>
      <c r="E306" s="19"/>
      <c r="F306" s="20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20.100000000000001" customHeight="1" x14ac:dyDescent="0.25">
      <c r="A307" s="19">
        <v>3</v>
      </c>
      <c r="B307" s="5"/>
      <c r="C307" s="31" t="s">
        <v>81</v>
      </c>
      <c r="D307" s="19" t="s">
        <v>14</v>
      </c>
      <c r="E307" s="5"/>
      <c r="F307" s="20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20.100000000000001" customHeight="1" x14ac:dyDescent="0.25">
      <c r="A308" s="19">
        <v>4</v>
      </c>
      <c r="B308" s="19"/>
      <c r="C308" s="43" t="s">
        <v>208</v>
      </c>
      <c r="D308" s="55" t="s">
        <v>14</v>
      </c>
      <c r="E308" s="19"/>
      <c r="F308" s="20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20.100000000000001" customHeight="1" x14ac:dyDescent="0.25">
      <c r="A309" s="19">
        <v>5</v>
      </c>
      <c r="B309" s="19"/>
      <c r="C309" s="43" t="s">
        <v>273</v>
      </c>
      <c r="D309" s="51" t="s">
        <v>10</v>
      </c>
      <c r="E309" s="44"/>
      <c r="F309" s="20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20.100000000000001" customHeight="1" x14ac:dyDescent="0.25">
      <c r="A310" s="19">
        <v>6</v>
      </c>
      <c r="B310" s="19"/>
      <c r="C310" s="43" t="s">
        <v>177</v>
      </c>
      <c r="D310" s="55" t="s">
        <v>14</v>
      </c>
      <c r="E310" s="19"/>
      <c r="F310" s="20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20.100000000000001" customHeight="1" x14ac:dyDescent="0.25">
      <c r="A311" s="19">
        <v>7</v>
      </c>
      <c r="B311" s="19"/>
      <c r="C311" s="43" t="s">
        <v>241</v>
      </c>
      <c r="D311" s="55" t="s">
        <v>10</v>
      </c>
      <c r="E311" s="44"/>
      <c r="F311" s="20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20.100000000000001" customHeight="1" x14ac:dyDescent="0.25">
      <c r="A312" s="19">
        <v>8</v>
      </c>
      <c r="B312" s="19"/>
      <c r="C312" s="17" t="s">
        <v>214</v>
      </c>
      <c r="D312" s="56" t="s">
        <v>10</v>
      </c>
      <c r="E312" s="19"/>
      <c r="F312" s="20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20.100000000000001" customHeight="1" x14ac:dyDescent="0.25">
      <c r="A313" s="19">
        <v>9</v>
      </c>
      <c r="B313" s="5"/>
      <c r="C313" s="31" t="s">
        <v>92</v>
      </c>
      <c r="D313" s="56" t="s">
        <v>14</v>
      </c>
      <c r="E313" s="19"/>
      <c r="F313" s="20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20.100000000000001" customHeight="1" x14ac:dyDescent="0.25">
      <c r="A314" s="19">
        <v>10</v>
      </c>
      <c r="B314" s="19"/>
      <c r="C314" s="30" t="s">
        <v>247</v>
      </c>
      <c r="D314" s="18" t="s">
        <v>14</v>
      </c>
      <c r="E314" s="44"/>
      <c r="F314" s="20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20.100000000000001" customHeight="1" x14ac:dyDescent="0.25">
      <c r="A315" s="19">
        <v>11</v>
      </c>
      <c r="B315" s="19"/>
      <c r="C315" s="11" t="s">
        <v>154</v>
      </c>
      <c r="D315" s="50" t="s">
        <v>10</v>
      </c>
      <c r="E315" s="19"/>
      <c r="F315" s="20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20.100000000000001" customHeight="1" x14ac:dyDescent="0.25">
      <c r="A316" s="19">
        <v>12</v>
      </c>
      <c r="B316" s="20"/>
      <c r="C316" s="7" t="s">
        <v>122</v>
      </c>
      <c r="D316" s="49" t="s">
        <v>10</v>
      </c>
      <c r="E316" s="19"/>
      <c r="F316" s="20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20.100000000000001" customHeight="1" x14ac:dyDescent="0.25">
      <c r="A317" s="19">
        <v>13</v>
      </c>
      <c r="B317" s="6"/>
      <c r="C317" s="43" t="s">
        <v>280</v>
      </c>
      <c r="D317" s="25" t="s">
        <v>10</v>
      </c>
      <c r="E317" s="44"/>
      <c r="F317" s="20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20.100000000000001" customHeight="1" x14ac:dyDescent="0.25">
      <c r="A318" s="19">
        <v>14</v>
      </c>
      <c r="B318" s="20"/>
      <c r="C318" s="7" t="s">
        <v>49</v>
      </c>
      <c r="D318" s="49" t="s">
        <v>14</v>
      </c>
      <c r="E318" s="20"/>
      <c r="F318" s="20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20.100000000000001" customHeight="1" x14ac:dyDescent="0.25">
      <c r="A319" s="19">
        <v>15</v>
      </c>
      <c r="B319" s="19"/>
      <c r="C319" s="43" t="s">
        <v>183</v>
      </c>
      <c r="D319" s="53" t="s">
        <v>10</v>
      </c>
      <c r="E319" s="19"/>
      <c r="F319" s="20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20.100000000000001" customHeight="1" x14ac:dyDescent="0.25">
      <c r="A320" s="19">
        <v>16</v>
      </c>
      <c r="B320" s="5"/>
      <c r="C320" s="14" t="s">
        <v>17</v>
      </c>
      <c r="D320" s="108" t="s">
        <v>10</v>
      </c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20.100000000000001" customHeight="1" x14ac:dyDescent="0.25">
      <c r="A321" s="19">
        <v>17</v>
      </c>
      <c r="B321" s="19"/>
      <c r="C321" s="43" t="s">
        <v>220</v>
      </c>
      <c r="D321" s="55" t="s">
        <v>14</v>
      </c>
      <c r="E321" s="19"/>
      <c r="F321" s="20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20.100000000000001" customHeight="1" x14ac:dyDescent="0.25">
      <c r="A322" s="19">
        <v>18</v>
      </c>
      <c r="B322" s="5"/>
      <c r="C322" s="43" t="s">
        <v>186</v>
      </c>
      <c r="D322" s="53" t="s">
        <v>10</v>
      </c>
      <c r="E322" s="20"/>
      <c r="F322" s="20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20.100000000000001" customHeight="1" x14ac:dyDescent="0.25">
      <c r="A323" s="19">
        <v>19</v>
      </c>
      <c r="B323" s="5"/>
      <c r="C323" s="14" t="s">
        <v>24</v>
      </c>
      <c r="D323" s="108" t="s">
        <v>10</v>
      </c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20.100000000000001" customHeight="1" x14ac:dyDescent="0.25">
      <c r="A324" s="19">
        <v>20</v>
      </c>
      <c r="B324" s="19"/>
      <c r="C324" s="43" t="s">
        <v>129</v>
      </c>
      <c r="D324" s="53" t="s">
        <v>10</v>
      </c>
      <c r="E324" s="19"/>
      <c r="F324" s="20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20.100000000000001" customHeight="1" x14ac:dyDescent="0.25">
      <c r="A325" s="19">
        <v>21</v>
      </c>
      <c r="B325" s="20"/>
      <c r="C325" s="7" t="s">
        <v>57</v>
      </c>
      <c r="D325" s="49" t="s">
        <v>10</v>
      </c>
      <c r="E325" s="20"/>
      <c r="F325" s="20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20.100000000000001" customHeight="1" x14ac:dyDescent="0.25">
      <c r="A326" s="19">
        <v>22</v>
      </c>
      <c r="B326" s="19"/>
      <c r="C326" s="43" t="s">
        <v>194</v>
      </c>
      <c r="D326" s="51" t="s">
        <v>10</v>
      </c>
      <c r="E326" s="19"/>
      <c r="F326" s="20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20.100000000000001" customHeight="1" x14ac:dyDescent="0.25">
      <c r="A327" s="19">
        <v>23</v>
      </c>
      <c r="B327" s="19"/>
      <c r="C327" s="43" t="s">
        <v>254</v>
      </c>
      <c r="D327" s="55" t="s">
        <v>10</v>
      </c>
      <c r="E327" s="20"/>
      <c r="F327" s="20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20.100000000000001" customHeight="1" x14ac:dyDescent="0.25">
      <c r="A328" s="19">
        <v>24</v>
      </c>
      <c r="B328" s="5"/>
      <c r="C328" s="30" t="s">
        <v>103</v>
      </c>
      <c r="D328" s="57" t="s">
        <v>14</v>
      </c>
      <c r="E328" s="19"/>
      <c r="F328" s="20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20.100000000000001" customHeight="1" x14ac:dyDescent="0.25">
      <c r="A329" s="19">
        <v>25</v>
      </c>
      <c r="B329" s="20"/>
      <c r="C329" s="7" t="s">
        <v>64</v>
      </c>
      <c r="D329" s="49" t="s">
        <v>14</v>
      </c>
      <c r="E329" s="20"/>
      <c r="F329" s="20"/>
      <c r="G329" s="35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20.100000000000001" customHeight="1" x14ac:dyDescent="0.25">
      <c r="A330" s="19">
        <v>26</v>
      </c>
      <c r="B330" s="19"/>
      <c r="C330" s="17" t="s">
        <v>228</v>
      </c>
      <c r="D330" s="56" t="s">
        <v>14</v>
      </c>
      <c r="E330" s="19"/>
      <c r="F330" s="20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20.100000000000001" customHeight="1" x14ac:dyDescent="0.25">
      <c r="A331" s="19">
        <v>27</v>
      </c>
      <c r="B331" s="20"/>
      <c r="C331" s="7" t="s">
        <v>137</v>
      </c>
      <c r="D331" s="49" t="s">
        <v>10</v>
      </c>
      <c r="E331" s="37"/>
      <c r="F331" s="20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20.100000000000001" customHeight="1" x14ac:dyDescent="0.25">
      <c r="A332" s="19">
        <v>28</v>
      </c>
      <c r="B332" s="19"/>
      <c r="C332" s="52" t="s">
        <v>166</v>
      </c>
      <c r="D332" s="53" t="s">
        <v>10</v>
      </c>
      <c r="E332" s="19"/>
      <c r="F332" s="20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20.100000000000001" customHeight="1" x14ac:dyDescent="0.25">
      <c r="A333" s="19">
        <v>29</v>
      </c>
      <c r="B333" s="5"/>
      <c r="C333" s="7" t="s">
        <v>70</v>
      </c>
      <c r="D333" s="49" t="s">
        <v>10</v>
      </c>
      <c r="E333" s="20"/>
      <c r="F333" s="20"/>
      <c r="G333" s="35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20.100000000000001" customHeight="1" x14ac:dyDescent="0.25">
      <c r="A334" s="19">
        <v>30</v>
      </c>
      <c r="B334" s="5"/>
      <c r="C334" s="43" t="s">
        <v>292</v>
      </c>
      <c r="D334" s="53" t="s">
        <v>14</v>
      </c>
      <c r="E334" s="13"/>
      <c r="F334" s="20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20.100000000000001" customHeight="1" x14ac:dyDescent="0.25">
      <c r="A335" s="19">
        <v>31</v>
      </c>
      <c r="B335" s="19"/>
      <c r="C335" s="43" t="s">
        <v>202</v>
      </c>
      <c r="D335" s="26" t="s">
        <v>14</v>
      </c>
      <c r="E335" s="19"/>
      <c r="F335" s="20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20.100000000000001" customHeight="1" x14ac:dyDescent="0.25">
      <c r="A336" s="19">
        <v>32</v>
      </c>
      <c r="B336" s="19"/>
      <c r="C336" s="43" t="s">
        <v>262</v>
      </c>
      <c r="D336" s="26" t="s">
        <v>10</v>
      </c>
      <c r="E336" s="19"/>
      <c r="F336" s="20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x14ac:dyDescent="0.25">
      <c r="A337" s="42"/>
      <c r="B337" s="109"/>
      <c r="C337" s="110"/>
      <c r="D337" s="111"/>
      <c r="E337" s="60"/>
      <c r="F337" s="112"/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3"/>
      <c r="Z337" s="113"/>
    </row>
    <row r="338" spans="1:26" ht="15.75" x14ac:dyDescent="0.25">
      <c r="A338" s="42"/>
      <c r="B338" s="109"/>
      <c r="C338" s="21" t="s">
        <v>42</v>
      </c>
      <c r="D338" s="22">
        <f>COUNTIF(D305:D336,"L")</f>
        <v>19</v>
      </c>
      <c r="E338" s="60"/>
      <c r="F338" s="112"/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3"/>
      <c r="Z338" s="113"/>
    </row>
    <row r="339" spans="1:26" ht="15.75" x14ac:dyDescent="0.25">
      <c r="A339" s="42"/>
      <c r="B339" s="109"/>
      <c r="C339" s="21" t="s">
        <v>43</v>
      </c>
      <c r="D339" s="22">
        <f>COUNTIF(D305:D336,"P")</f>
        <v>13</v>
      </c>
      <c r="E339" s="60"/>
      <c r="F339" s="112"/>
      <c r="G339" s="113"/>
      <c r="H339" s="113"/>
      <c r="I339" s="113"/>
      <c r="J339" s="113"/>
      <c r="K339" s="113"/>
      <c r="L339" s="113"/>
      <c r="M339" s="113"/>
      <c r="N339" s="113"/>
      <c r="O339" s="113"/>
      <c r="P339" s="113"/>
      <c r="Q339" s="113"/>
      <c r="R339" s="113"/>
      <c r="S339" s="113"/>
      <c r="T339" s="113"/>
      <c r="U339" s="113"/>
      <c r="V339" s="113"/>
      <c r="W339" s="113"/>
      <c r="X339" s="113"/>
      <c r="Y339" s="113"/>
      <c r="Z339" s="113"/>
    </row>
    <row r="340" spans="1:26" ht="18.75" x14ac:dyDescent="0.3">
      <c r="A340" s="154" t="s">
        <v>0</v>
      </c>
      <c r="B340" s="154"/>
      <c r="C340" s="154"/>
      <c r="D340" s="154"/>
      <c r="E340" s="154"/>
      <c r="F340" s="154"/>
      <c r="G340" s="154"/>
      <c r="H340" s="154"/>
      <c r="I340" s="154"/>
      <c r="J340" s="154"/>
      <c r="K340" s="154"/>
      <c r="L340" s="154"/>
      <c r="M340" s="154"/>
      <c r="N340" s="154"/>
      <c r="O340" s="154"/>
      <c r="P340" s="154"/>
      <c r="Q340" s="154"/>
      <c r="R340" s="154"/>
      <c r="S340" s="154"/>
      <c r="T340" s="154"/>
      <c r="U340" s="154"/>
      <c r="V340" s="154"/>
      <c r="W340" s="154"/>
      <c r="X340" s="154"/>
      <c r="Y340" s="154"/>
      <c r="Z340" s="154"/>
    </row>
    <row r="341" spans="1:26" ht="18.75" x14ac:dyDescent="0.3">
      <c r="A341" s="155" t="s">
        <v>1</v>
      </c>
      <c r="B341" s="155"/>
      <c r="C341" s="155"/>
      <c r="D341" s="155"/>
      <c r="E341" s="155"/>
      <c r="F341" s="155"/>
      <c r="G341" s="155"/>
      <c r="H341" s="155"/>
      <c r="I341" s="155"/>
      <c r="J341" s="155"/>
      <c r="K341" s="155"/>
      <c r="L341" s="155"/>
      <c r="M341" s="155"/>
      <c r="N341" s="155"/>
      <c r="O341" s="155"/>
      <c r="P341" s="155"/>
      <c r="Q341" s="155"/>
      <c r="R341" s="155"/>
      <c r="S341" s="155"/>
      <c r="T341" s="155"/>
      <c r="U341" s="155"/>
      <c r="V341" s="155"/>
      <c r="W341" s="155"/>
      <c r="X341" s="155"/>
      <c r="Y341" s="155"/>
      <c r="Z341" s="155"/>
    </row>
    <row r="342" spans="1:26" ht="18.75" x14ac:dyDescent="0.3">
      <c r="A342" s="154" t="s">
        <v>873</v>
      </c>
      <c r="B342" s="154"/>
      <c r="C342" s="154"/>
      <c r="D342" s="154"/>
      <c r="E342" s="154"/>
      <c r="F342" s="154"/>
      <c r="G342" s="154"/>
      <c r="H342" s="154"/>
      <c r="I342" s="154"/>
      <c r="J342" s="154"/>
      <c r="K342" s="154"/>
      <c r="L342" s="154"/>
      <c r="M342" s="154"/>
      <c r="N342" s="154"/>
      <c r="O342" s="154"/>
      <c r="P342" s="154"/>
      <c r="Q342" s="154"/>
      <c r="R342" s="154"/>
      <c r="S342" s="154"/>
      <c r="T342" s="154"/>
      <c r="U342" s="154"/>
      <c r="V342" s="154"/>
      <c r="W342" s="154"/>
      <c r="X342" s="154"/>
      <c r="Y342" s="154"/>
      <c r="Z342" s="154"/>
    </row>
    <row r="343" spans="1:26" ht="15.75" x14ac:dyDescent="0.25">
      <c r="A343" s="1"/>
      <c r="B343" s="1"/>
      <c r="C343" s="1"/>
      <c r="D343" s="1"/>
    </row>
    <row r="344" spans="1:26" ht="15.75" x14ac:dyDescent="0.25">
      <c r="A344" s="156" t="s">
        <v>2</v>
      </c>
      <c r="B344" s="156"/>
      <c r="C344" s="2" t="s">
        <v>874</v>
      </c>
      <c r="D344" s="3"/>
      <c r="M344" t="s">
        <v>3</v>
      </c>
      <c r="Q344" t="s">
        <v>908</v>
      </c>
    </row>
    <row r="345" spans="1:26" x14ac:dyDescent="0.25">
      <c r="A345" s="157" t="s">
        <v>4</v>
      </c>
      <c r="B345" s="157" t="s">
        <v>5</v>
      </c>
      <c r="C345" s="159" t="s">
        <v>6</v>
      </c>
      <c r="D345" s="157" t="s">
        <v>7</v>
      </c>
      <c r="E345" s="161" t="s">
        <v>8</v>
      </c>
      <c r="F345" s="161"/>
      <c r="G345" s="161"/>
      <c r="H345" s="161"/>
      <c r="I345" s="161"/>
      <c r="J345" s="161"/>
      <c r="K345" s="161"/>
      <c r="L345" s="161"/>
      <c r="M345" s="161"/>
      <c r="N345" s="161"/>
      <c r="O345" s="161"/>
      <c r="P345" s="161"/>
      <c r="Q345" s="161"/>
      <c r="R345" s="161"/>
      <c r="S345" s="161"/>
      <c r="T345" s="161"/>
      <c r="U345" s="161"/>
      <c r="V345" s="161"/>
      <c r="W345" s="161"/>
      <c r="X345" s="161"/>
      <c r="Y345" s="161"/>
      <c r="Z345" s="161"/>
    </row>
    <row r="346" spans="1:26" x14ac:dyDescent="0.25">
      <c r="A346" s="158"/>
      <c r="B346" s="158"/>
      <c r="C346" s="160"/>
      <c r="D346" s="158"/>
      <c r="E346" s="101">
        <v>1</v>
      </c>
      <c r="F346" s="101">
        <v>2</v>
      </c>
      <c r="G346" s="101">
        <v>3</v>
      </c>
      <c r="H346" s="101">
        <v>4</v>
      </c>
      <c r="I346" s="101">
        <v>5</v>
      </c>
      <c r="J346" s="101">
        <v>6</v>
      </c>
      <c r="K346" s="101">
        <v>7</v>
      </c>
      <c r="L346" s="101">
        <v>8</v>
      </c>
      <c r="M346" s="101">
        <v>9</v>
      </c>
      <c r="N346" s="101">
        <v>10</v>
      </c>
      <c r="O346" s="101">
        <v>11</v>
      </c>
      <c r="P346" s="101">
        <v>12</v>
      </c>
      <c r="Q346" s="101">
        <v>13</v>
      </c>
      <c r="R346" s="101">
        <v>14</v>
      </c>
      <c r="S346" s="101">
        <v>15</v>
      </c>
      <c r="T346" s="101">
        <v>16</v>
      </c>
      <c r="U346" s="101">
        <v>17</v>
      </c>
      <c r="V346" s="101">
        <v>18</v>
      </c>
      <c r="W346" s="101">
        <v>19</v>
      </c>
      <c r="X346" s="101">
        <v>20</v>
      </c>
      <c r="Y346" s="101">
        <v>21</v>
      </c>
      <c r="Z346" s="101">
        <v>22</v>
      </c>
    </row>
    <row r="347" spans="1:26" ht="20.100000000000001" customHeight="1" x14ac:dyDescent="0.25">
      <c r="A347" s="19">
        <v>1</v>
      </c>
      <c r="B347" s="19"/>
      <c r="C347" s="43" t="s">
        <v>268</v>
      </c>
      <c r="D347" s="25" t="s">
        <v>10</v>
      </c>
      <c r="E347" s="44"/>
      <c r="F347" s="20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20.100000000000001" customHeight="1" x14ac:dyDescent="0.25">
      <c r="A348" s="19">
        <v>2</v>
      </c>
      <c r="B348" s="5"/>
      <c r="C348" s="7" t="s">
        <v>115</v>
      </c>
      <c r="D348" s="5" t="s">
        <v>14</v>
      </c>
      <c r="E348" s="20"/>
      <c r="F348" s="20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20.100000000000001" customHeight="1" x14ac:dyDescent="0.25">
      <c r="A349" s="19">
        <v>3</v>
      </c>
      <c r="B349" s="20"/>
      <c r="C349" s="7" t="s">
        <v>145</v>
      </c>
      <c r="D349" s="5" t="s">
        <v>10</v>
      </c>
      <c r="E349" s="19"/>
      <c r="F349" s="20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20.100000000000001" customHeight="1" x14ac:dyDescent="0.25">
      <c r="A350" s="19">
        <v>4</v>
      </c>
      <c r="B350" s="19"/>
      <c r="C350" s="43" t="s">
        <v>274</v>
      </c>
      <c r="D350" s="26" t="s">
        <v>14</v>
      </c>
      <c r="E350" s="44"/>
      <c r="F350" s="20"/>
      <c r="G350" s="35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20.100000000000001" customHeight="1" x14ac:dyDescent="0.25">
      <c r="A351" s="19">
        <v>5</v>
      </c>
      <c r="B351" s="19"/>
      <c r="C351" s="43" t="s">
        <v>178</v>
      </c>
      <c r="D351" s="26" t="s">
        <v>14</v>
      </c>
      <c r="E351" s="19"/>
      <c r="F351" s="20"/>
      <c r="G351" s="35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20.100000000000001" customHeight="1" x14ac:dyDescent="0.25">
      <c r="A352" s="19">
        <v>6</v>
      </c>
      <c r="B352" s="19"/>
      <c r="C352" s="43" t="s">
        <v>242</v>
      </c>
      <c r="D352" s="44" t="s">
        <v>10</v>
      </c>
      <c r="E352" s="19"/>
      <c r="F352" s="20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20.100000000000001" customHeight="1" x14ac:dyDescent="0.25">
      <c r="A353" s="19">
        <v>7</v>
      </c>
      <c r="B353" s="5"/>
      <c r="C353" s="30" t="s">
        <v>93</v>
      </c>
      <c r="D353" s="32" t="s">
        <v>14</v>
      </c>
      <c r="E353" s="19"/>
      <c r="F353" s="20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20.100000000000001" customHeight="1" x14ac:dyDescent="0.25">
      <c r="A354" s="19">
        <v>8</v>
      </c>
      <c r="B354" s="19"/>
      <c r="C354" s="17" t="s">
        <v>215</v>
      </c>
      <c r="D354" s="19" t="s">
        <v>10</v>
      </c>
      <c r="E354" s="19"/>
      <c r="F354" s="20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20.100000000000001" customHeight="1" x14ac:dyDescent="0.25">
      <c r="A355" s="19">
        <v>9</v>
      </c>
      <c r="B355" s="19"/>
      <c r="C355" s="43" t="s">
        <v>281</v>
      </c>
      <c r="D355" s="25" t="s">
        <v>10</v>
      </c>
      <c r="E355" s="13"/>
      <c r="F355" s="20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20.100000000000001" customHeight="1" x14ac:dyDescent="0.25">
      <c r="A356" s="19">
        <v>10</v>
      </c>
      <c r="B356" s="19"/>
      <c r="C356" s="14" t="s">
        <v>155</v>
      </c>
      <c r="D356" s="5" t="s">
        <v>10</v>
      </c>
      <c r="E356" s="19"/>
      <c r="F356" s="20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20.100000000000001" customHeight="1" x14ac:dyDescent="0.25">
      <c r="A357" s="19">
        <v>11</v>
      </c>
      <c r="B357" s="5"/>
      <c r="C357" s="7" t="s">
        <v>123</v>
      </c>
      <c r="D357" s="5" t="s">
        <v>10</v>
      </c>
      <c r="E357" s="19"/>
      <c r="F357" s="20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20.100000000000001" customHeight="1" x14ac:dyDescent="0.25">
      <c r="A358" s="19">
        <v>12</v>
      </c>
      <c r="B358" s="19"/>
      <c r="C358" s="43" t="s">
        <v>248</v>
      </c>
      <c r="D358" s="44" t="s">
        <v>10</v>
      </c>
      <c r="E358" s="20"/>
      <c r="F358" s="20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20.100000000000001" customHeight="1" x14ac:dyDescent="0.25">
      <c r="A359" s="19">
        <v>13</v>
      </c>
      <c r="B359" s="19"/>
      <c r="C359" s="43" t="s">
        <v>184</v>
      </c>
      <c r="D359" s="26" t="s">
        <v>10</v>
      </c>
      <c r="E359" s="19"/>
      <c r="F359" s="20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20.100000000000001" customHeight="1" x14ac:dyDescent="0.25">
      <c r="A360" s="19">
        <v>14</v>
      </c>
      <c r="B360" s="5"/>
      <c r="C360" s="7" t="s">
        <v>51</v>
      </c>
      <c r="D360" s="5" t="s">
        <v>10</v>
      </c>
      <c r="E360" s="20"/>
      <c r="F360" s="20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20.100000000000001" customHeight="1" x14ac:dyDescent="0.25">
      <c r="A361" s="19">
        <v>15</v>
      </c>
      <c r="B361" s="5"/>
      <c r="C361" s="14" t="s">
        <v>25</v>
      </c>
      <c r="D361" s="15" t="s">
        <v>14</v>
      </c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20.100000000000001" customHeight="1" x14ac:dyDescent="0.25">
      <c r="A362" s="19">
        <v>16</v>
      </c>
      <c r="B362" s="19"/>
      <c r="C362" s="17" t="s">
        <v>221</v>
      </c>
      <c r="D362" s="19" t="s">
        <v>10</v>
      </c>
      <c r="E362" s="19"/>
      <c r="F362" s="20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20.100000000000001" customHeight="1" x14ac:dyDescent="0.25">
      <c r="A363" s="19">
        <v>17</v>
      </c>
      <c r="B363" s="20"/>
      <c r="C363" s="7" t="s">
        <v>130</v>
      </c>
      <c r="D363" s="5" t="s">
        <v>10</v>
      </c>
      <c r="E363" s="19"/>
      <c r="F363" s="20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20.100000000000001" customHeight="1" x14ac:dyDescent="0.25">
      <c r="A364" s="19">
        <v>18</v>
      </c>
      <c r="B364" s="5"/>
      <c r="C364" s="45" t="s">
        <v>58</v>
      </c>
      <c r="D364" s="5" t="s">
        <v>10</v>
      </c>
      <c r="E364" s="20"/>
      <c r="F364" s="20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20.100000000000001" customHeight="1" x14ac:dyDescent="0.25">
      <c r="A365" s="19">
        <v>19</v>
      </c>
      <c r="B365" s="19"/>
      <c r="C365" s="13" t="s">
        <v>196</v>
      </c>
      <c r="D365" s="102" t="s">
        <v>10</v>
      </c>
      <c r="E365" s="19"/>
      <c r="F365" s="20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20.100000000000001" customHeight="1" x14ac:dyDescent="0.25">
      <c r="A366" s="19">
        <v>20</v>
      </c>
      <c r="B366" s="5"/>
      <c r="C366" s="30" t="s">
        <v>104</v>
      </c>
      <c r="D366" s="32" t="s">
        <v>14</v>
      </c>
      <c r="E366" s="19"/>
      <c r="F366" s="20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20.100000000000001" customHeight="1" x14ac:dyDescent="0.25">
      <c r="A367" s="19">
        <v>21</v>
      </c>
      <c r="B367" s="19"/>
      <c r="C367" s="43" t="s">
        <v>287</v>
      </c>
      <c r="D367" s="26" t="s">
        <v>14</v>
      </c>
      <c r="E367" s="20"/>
      <c r="F367" s="20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20.100000000000001" customHeight="1" x14ac:dyDescent="0.25">
      <c r="A368" s="19">
        <v>22</v>
      </c>
      <c r="B368" s="19"/>
      <c r="C368" s="13" t="s">
        <v>256</v>
      </c>
      <c r="D368" s="102" t="s">
        <v>14</v>
      </c>
      <c r="E368" s="19"/>
      <c r="F368" s="20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20.100000000000001" customHeight="1" x14ac:dyDescent="0.25">
      <c r="A369" s="19">
        <v>23</v>
      </c>
      <c r="B369" s="20"/>
      <c r="C369" s="7" t="s">
        <v>65</v>
      </c>
      <c r="D369" s="5" t="s">
        <v>10</v>
      </c>
      <c r="E369" s="20"/>
      <c r="F369" s="20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20.100000000000001" customHeight="1" x14ac:dyDescent="0.25">
      <c r="A370" s="19">
        <v>24</v>
      </c>
      <c r="B370" s="19"/>
      <c r="C370" s="43" t="s">
        <v>229</v>
      </c>
      <c r="D370" s="26" t="s">
        <v>10</v>
      </c>
      <c r="E370" s="19"/>
      <c r="F370" s="20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20.100000000000001" customHeight="1" x14ac:dyDescent="0.25">
      <c r="A371" s="19">
        <v>25</v>
      </c>
      <c r="B371" s="20"/>
      <c r="C371" s="7" t="s">
        <v>138</v>
      </c>
      <c r="D371" s="5" t="s">
        <v>10</v>
      </c>
      <c r="E371" s="38"/>
      <c r="F371" s="20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20.100000000000001" customHeight="1" x14ac:dyDescent="0.25">
      <c r="A372" s="19">
        <v>26</v>
      </c>
      <c r="B372" s="20"/>
      <c r="C372" s="14" t="s">
        <v>168</v>
      </c>
      <c r="D372" s="5" t="s">
        <v>14</v>
      </c>
      <c r="E372" s="19"/>
      <c r="F372" s="20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20.100000000000001" customHeight="1" x14ac:dyDescent="0.25">
      <c r="A373" s="19">
        <v>27</v>
      </c>
      <c r="B373" s="19"/>
      <c r="C373" s="7" t="s">
        <v>203</v>
      </c>
      <c r="D373" s="26" t="s">
        <v>14</v>
      </c>
      <c r="E373" s="19"/>
      <c r="F373" s="20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20.100000000000001" customHeight="1" x14ac:dyDescent="0.25">
      <c r="A374" s="19">
        <v>28</v>
      </c>
      <c r="B374" s="19"/>
      <c r="C374" s="43" t="s">
        <v>293</v>
      </c>
      <c r="D374" s="102" t="s">
        <v>10</v>
      </c>
      <c r="E374" s="20"/>
      <c r="F374" s="20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20.100000000000001" customHeight="1" x14ac:dyDescent="0.25">
      <c r="A375" s="19">
        <v>29</v>
      </c>
      <c r="B375" s="20"/>
      <c r="C375" s="43" t="s">
        <v>72</v>
      </c>
      <c r="D375" s="26" t="s">
        <v>10</v>
      </c>
      <c r="E375" s="20"/>
      <c r="F375" s="20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20.100000000000001" customHeight="1" x14ac:dyDescent="0.25">
      <c r="A376" s="19">
        <v>30</v>
      </c>
      <c r="B376" s="19"/>
      <c r="C376" s="43"/>
      <c r="D376" s="26" t="s">
        <v>10</v>
      </c>
      <c r="E376" s="19"/>
      <c r="F376" s="20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x14ac:dyDescent="0.25">
      <c r="A377" s="42"/>
      <c r="B377" s="42"/>
      <c r="C377" s="60"/>
      <c r="D377" s="60"/>
      <c r="E377" s="60"/>
      <c r="F377" s="23"/>
    </row>
    <row r="378" spans="1:26" ht="15.75" x14ac:dyDescent="0.25">
      <c r="A378" s="42"/>
      <c r="B378" s="42"/>
      <c r="C378" s="21" t="s">
        <v>42</v>
      </c>
      <c r="D378" s="22">
        <f>COUNTIF(D347:D376,"L")</f>
        <v>20</v>
      </c>
      <c r="E378" s="60"/>
      <c r="F378" s="23"/>
      <c r="M378" s="58" t="s">
        <v>75</v>
      </c>
    </row>
    <row r="379" spans="1:26" ht="15.75" x14ac:dyDescent="0.25">
      <c r="A379" s="42"/>
      <c r="B379" s="42"/>
      <c r="C379" s="21" t="s">
        <v>43</v>
      </c>
      <c r="D379" s="22">
        <f>COUNTIF(D347:D376,"P")</f>
        <v>10</v>
      </c>
      <c r="E379" s="60"/>
      <c r="F379" s="23"/>
      <c r="M379" s="58" t="s">
        <v>76</v>
      </c>
    </row>
    <row r="380" spans="1:26" x14ac:dyDescent="0.25">
      <c r="A380" s="42"/>
      <c r="B380" s="42"/>
      <c r="C380" s="60"/>
      <c r="D380" s="60"/>
      <c r="E380" s="60"/>
      <c r="F380" s="23"/>
      <c r="M380" s="59"/>
    </row>
    <row r="381" spans="1:26" x14ac:dyDescent="0.25">
      <c r="A381" s="42"/>
      <c r="B381" s="42"/>
      <c r="C381" s="60"/>
      <c r="D381" s="60"/>
      <c r="E381" s="60"/>
      <c r="F381" s="23"/>
      <c r="M381" s="59"/>
    </row>
    <row r="382" spans="1:26" x14ac:dyDescent="0.25">
      <c r="A382" s="42"/>
      <c r="B382" s="42"/>
      <c r="C382" s="60"/>
      <c r="D382" s="60"/>
      <c r="E382" s="60"/>
      <c r="F382" s="23"/>
      <c r="M382" s="59"/>
    </row>
    <row r="383" spans="1:26" x14ac:dyDescent="0.25">
      <c r="A383" s="42"/>
      <c r="B383" s="42"/>
      <c r="C383" s="60"/>
      <c r="D383" s="60"/>
      <c r="E383" s="60"/>
      <c r="F383" s="23"/>
      <c r="M383" s="58" t="s">
        <v>77</v>
      </c>
    </row>
  </sheetData>
  <protectedRanges>
    <protectedRange sqref="D5 D47 D90 D133 D175 D217 D259 D302 D344" name="Range1"/>
    <protectedRange sqref="D25 D16:D18 D8:D11 D20:D22 D28:D30" name="Range1_3"/>
    <protectedRange sqref="C33 C25 C28:C31 C35" name="Range1_5"/>
    <protectedRange sqref="C39:D39" name="Range1_14"/>
    <protectedRange sqref="C14:D14" name="Range1_4_3"/>
    <protectedRange sqref="C26:D26" name="Range1_16"/>
    <protectedRange sqref="C34:D34" name="Range1_19"/>
    <protectedRange sqref="C36:D37" name="Range1_22"/>
    <protectedRange sqref="C13:D13" name="Range1_16_1"/>
    <protectedRange sqref="D54 D79:D80" name="Range1_3_1"/>
    <protectedRange sqref="C79:C80" name="Range1_5_1"/>
    <protectedRange sqref="C71:D71" name="Range1_14_1"/>
    <protectedRange sqref="C70:D70 C55:D68 C75:D76 C72:D73" name="Range1_20"/>
    <protectedRange sqref="C78:D78" name="Range1_22_1"/>
    <protectedRange sqref="E122" name="Range1_1"/>
    <protectedRange sqref="D100 E101:E102 D95 D113" name="Range1_3_2"/>
    <protectedRange sqref="C114" name="Range1_5_2"/>
    <protectedRange sqref="C94:D94" name="Range1_17"/>
    <protectedRange sqref="C102:D103 D115" name="Range1_13"/>
    <protectedRange sqref="E93" name="Range1_14_2"/>
    <protectedRange sqref="C121:D122 C117:D118" name="Range1_15"/>
    <protectedRange sqref="C109:D109" name="Range1_4_4"/>
    <protectedRange sqref="C110:D110" name="Range1_4_5"/>
    <protectedRange sqref="D116" name="Range1_16_2"/>
    <protectedRange sqref="C104:D108" name="Range1_19_1"/>
    <protectedRange sqref="E94:E95 E97:E98 C96:D99 E81:E85 E103:E118" name="Range1_20_1"/>
    <protectedRange sqref="E100" name="Range1_22_2"/>
    <protectedRange sqref="C116" name="Range1_16_2_1"/>
    <protectedRange sqref="E124:E128 E136" name="Range1_3_3"/>
    <protectedRange sqref="C124:D125 C136:D136" name="Range1_11"/>
    <protectedRange sqref="C139:D139" name="Range1_17_1"/>
    <protectedRange sqref="C140:D140" name="Range1_18"/>
    <protectedRange sqref="C141:D142" name="Range1_37"/>
    <protectedRange sqref="C143:D144" name="Range1_7_1"/>
    <protectedRange sqref="C160:D162" name="Range1_12"/>
    <protectedRange sqref="C165:D165" name="Range1_13_1"/>
    <protectedRange sqref="C166:D166" name="Range1_14_3"/>
    <protectedRange sqref="E142:E143 C163:D163" name="Range1_22_3"/>
    <protectedRange sqref="D179 D191:D192" name="Range1_3_4"/>
    <protectedRange sqref="C180" name="Range1_5_3"/>
    <protectedRange sqref="C193:D193" name="Range1_11_1"/>
    <protectedRange sqref="C195:D195" name="Range1_4_2"/>
    <protectedRange sqref="C183:D183 C197:D197 C201:D201" name="Range1_14_4"/>
    <protectedRange sqref="C188:D188 C206:D207" name="Range1_15_1"/>
    <protectedRange sqref="C184:D184" name="Range1_16_4"/>
    <protectedRange sqref="C186:D187 C200:D200 C202:D203" name="Range1_19_2"/>
    <protectedRange sqref="C189:D190 C167:D168 C178:D178" name="Range1_20_2"/>
    <protectedRange sqref="C204:D204 C194:D194" name="Range1_21"/>
    <protectedRange sqref="C185:D185 C205:D205" name="Range1_22_4"/>
    <protectedRange sqref="C246:D246 E226:E249" name="Range1_12_1"/>
    <protectedRange sqref="C231" name="Range1_13_2"/>
    <protectedRange sqref="C240:D240" name="Range1_14_5"/>
    <protectedRange sqref="C208:D210 C220:D222" name="Range1_15_2"/>
    <protectedRange sqref="H238 C229:D229 C235:D237" name="Range1_16_5"/>
    <protectedRange sqref="H239 C233:D234 C249:D249 C225:D227" name="Range1_19_3"/>
    <protectedRange sqref="C241:D242" name="Range1_21_1"/>
    <protectedRange sqref="C247:D247 C243:D245" name="Range1_22_5"/>
    <protectedRange sqref="C287:D287 C280:D280 E278:E287 C282:D285 E289:E291" name="Range1_13_3"/>
    <protectedRange sqref="C275:D276 C270:D270 C286:D286 C267:D268" name="Range1_14_6"/>
    <protectedRange sqref="C277:D277" name="Range1_4_2_1"/>
    <protectedRange sqref="C278:D279" name="Range1_15_3"/>
    <protectedRange sqref="C291:D291" name="Range1_16_6"/>
    <protectedRange sqref="C288:D289" name="Range1_19_4"/>
    <protectedRange sqref="C251:D252 C262:D262" name="Range1_21_2"/>
    <protectedRange sqref="C290:D290" name="Range1_22_6"/>
    <protectedRange sqref="C281:D281" name="Range1_13_1_1"/>
    <protectedRange sqref="D293:D294" name="Range1_13_4"/>
    <protectedRange sqref="E306:E314 E316:E319 E292 E321:E322 C325:E327 C310:D313 C308:D308 C318:D318" name="Range1_14_7"/>
    <protectedRange sqref="C329:E329" name="Range1_4_1_1"/>
    <protectedRange sqref="E331:E332" name="Range1_4_2_1_1"/>
    <protectedRange sqref="C309:D309 C324:D324 C319:D320 C334:D334 C305:D306 C315:D316" name="Range1_15_4"/>
    <protectedRange sqref="C332:D333 C321:D322" name="Range1_16_7"/>
    <protectedRange sqref="C293:C294" name="Range1_19_5"/>
    <protectedRange sqref="C292:D292" name="Range1_19_1_1"/>
    <protectedRange sqref="C307:D307" name="Range1_15_1_1"/>
    <protectedRange sqref="C314:D314" name="Range1_19_2_1"/>
    <protectedRange sqref="C317:D317" name="Range1_4_5_1"/>
    <protectedRange sqref="D368:E368 C358:D359 C350:D350 C352:D353 E372:E374 C372:D373 E356 E366:E367 C367:D367 E369 E336:E339 E358:E364 E347:E353" name="Range1_15_5"/>
    <protectedRange sqref="C354:D354" name="Range1_48"/>
    <protectedRange sqref="C335:D335" name="Range1_16_8"/>
    <protectedRange sqref="C351:D351 C363:D366 C360:D361 C348:D349" name="Range1_19_6"/>
    <protectedRange sqref="C374:D374 C371:D371 C369:D369" name="Range1_21_3"/>
    <protectedRange sqref="C376:D376 C355:D357" name="Range1_22_7"/>
    <protectedRange sqref="C347:D347" name="Range1_13_1_2"/>
  </protectedRanges>
  <sortState ref="B93:F124">
    <sortCondition ref="C93:C124"/>
  </sortState>
  <mergeCells count="81">
    <mergeCell ref="A340:Z340"/>
    <mergeCell ref="A341:Z341"/>
    <mergeCell ref="A342:Z342"/>
    <mergeCell ref="A344:B344"/>
    <mergeCell ref="A345:A346"/>
    <mergeCell ref="B345:B346"/>
    <mergeCell ref="C345:C346"/>
    <mergeCell ref="D345:D346"/>
    <mergeCell ref="E345:Z345"/>
    <mergeCell ref="A298:Z298"/>
    <mergeCell ref="A299:Z299"/>
    <mergeCell ref="A300:Z300"/>
    <mergeCell ref="A302:B302"/>
    <mergeCell ref="A303:A304"/>
    <mergeCell ref="B303:B304"/>
    <mergeCell ref="C303:C304"/>
    <mergeCell ref="D303:D304"/>
    <mergeCell ref="E303:Z303"/>
    <mergeCell ref="A255:Z255"/>
    <mergeCell ref="A256:Z256"/>
    <mergeCell ref="A257:Z257"/>
    <mergeCell ref="A259:B259"/>
    <mergeCell ref="A260:A261"/>
    <mergeCell ref="B260:B261"/>
    <mergeCell ref="C260:C261"/>
    <mergeCell ref="D260:D261"/>
    <mergeCell ref="E260:Z260"/>
    <mergeCell ref="A213:Z213"/>
    <mergeCell ref="A214:Z214"/>
    <mergeCell ref="A215:Z215"/>
    <mergeCell ref="A217:B217"/>
    <mergeCell ref="A218:A219"/>
    <mergeCell ref="B218:B219"/>
    <mergeCell ref="C218:C219"/>
    <mergeCell ref="D218:D219"/>
    <mergeCell ref="E218:Z218"/>
    <mergeCell ref="A171:Z171"/>
    <mergeCell ref="A172:Z172"/>
    <mergeCell ref="A173:Z173"/>
    <mergeCell ref="A175:B175"/>
    <mergeCell ref="A176:A177"/>
    <mergeCell ref="B176:B177"/>
    <mergeCell ref="C176:C177"/>
    <mergeCell ref="D176:D177"/>
    <mergeCell ref="E176:Z176"/>
    <mergeCell ref="A129:Z129"/>
    <mergeCell ref="A130:Z130"/>
    <mergeCell ref="A131:Z131"/>
    <mergeCell ref="A133:B133"/>
    <mergeCell ref="A134:A135"/>
    <mergeCell ref="B134:B135"/>
    <mergeCell ref="C134:C135"/>
    <mergeCell ref="D134:D135"/>
    <mergeCell ref="E134:Z134"/>
    <mergeCell ref="A86:Z86"/>
    <mergeCell ref="A87:Z87"/>
    <mergeCell ref="A88:Z88"/>
    <mergeCell ref="A90:B90"/>
    <mergeCell ref="A91:A92"/>
    <mergeCell ref="B91:B92"/>
    <mergeCell ref="C91:C92"/>
    <mergeCell ref="D91:D92"/>
    <mergeCell ref="E91:Z91"/>
    <mergeCell ref="A43:Z43"/>
    <mergeCell ref="A44:Z44"/>
    <mergeCell ref="A45:Z45"/>
    <mergeCell ref="A47:B47"/>
    <mergeCell ref="A48:A49"/>
    <mergeCell ref="B48:B49"/>
    <mergeCell ref="C48:C49"/>
    <mergeCell ref="D48:D49"/>
    <mergeCell ref="E48:Z48"/>
    <mergeCell ref="A1:Z1"/>
    <mergeCell ref="A2:Z2"/>
    <mergeCell ref="A3:Z3"/>
    <mergeCell ref="A5:B5"/>
    <mergeCell ref="A6:A7"/>
    <mergeCell ref="B6:B7"/>
    <mergeCell ref="C6:C7"/>
    <mergeCell ref="D6:D7"/>
    <mergeCell ref="E6:Z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75"/>
  <sheetViews>
    <sheetView topLeftCell="A141" workbookViewId="0">
      <selection activeCell="C217" sqref="C217"/>
    </sheetView>
  </sheetViews>
  <sheetFormatPr defaultRowHeight="15" x14ac:dyDescent="0.25"/>
  <cols>
    <col min="1" max="1" width="5.140625" customWidth="1"/>
    <col min="2" max="2" width="6.28515625" customWidth="1"/>
    <col min="3" max="3" width="30.140625" customWidth="1"/>
    <col min="4" max="4" width="4.28515625" customWidth="1"/>
    <col min="5" max="23" width="3.28515625" customWidth="1"/>
  </cols>
  <sheetData>
    <row r="1" spans="1:23" ht="15.75" x14ac:dyDescent="0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</row>
    <row r="2" spans="1:23" ht="15.75" x14ac:dyDescent="0.25">
      <c r="A2" s="162" t="s">
        <v>299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</row>
    <row r="3" spans="1:23" ht="15.75" x14ac:dyDescent="0.25">
      <c r="A3" s="162" t="s">
        <v>300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</row>
    <row r="4" spans="1:23" ht="15.75" x14ac:dyDescent="0.25">
      <c r="A4" s="61" t="s">
        <v>909</v>
      </c>
      <c r="B4" s="62"/>
      <c r="C4" s="61"/>
      <c r="D4" s="62"/>
      <c r="E4" s="63"/>
      <c r="F4" s="63"/>
      <c r="G4" s="63"/>
      <c r="H4" s="63"/>
      <c r="I4" s="63"/>
      <c r="J4" s="63"/>
      <c r="K4" s="63" t="s">
        <v>301</v>
      </c>
      <c r="L4" s="63"/>
      <c r="M4" s="63"/>
      <c r="N4" s="63"/>
      <c r="O4" s="63" t="s">
        <v>910</v>
      </c>
      <c r="P4" s="63"/>
      <c r="Q4" s="63"/>
      <c r="R4" s="63"/>
      <c r="S4" s="63"/>
      <c r="T4" s="63"/>
      <c r="U4" s="63"/>
      <c r="V4" s="63"/>
      <c r="W4" s="63"/>
    </row>
    <row r="5" spans="1:23" ht="15.75" x14ac:dyDescent="0.25">
      <c r="A5" s="163" t="s">
        <v>302</v>
      </c>
      <c r="B5" s="163"/>
      <c r="C5" s="164" t="s">
        <v>303</v>
      </c>
      <c r="D5" s="166" t="s">
        <v>7</v>
      </c>
      <c r="E5" s="167" t="s">
        <v>304</v>
      </c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9"/>
    </row>
    <row r="6" spans="1:23" ht="15.75" x14ac:dyDescent="0.25">
      <c r="A6" s="64" t="s">
        <v>305</v>
      </c>
      <c r="B6" s="65" t="s">
        <v>306</v>
      </c>
      <c r="C6" s="165"/>
      <c r="D6" s="166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4"/>
    </row>
    <row r="7" spans="1:23" x14ac:dyDescent="0.25">
      <c r="A7" s="27">
        <v>1</v>
      </c>
      <c r="B7" s="27">
        <v>6625</v>
      </c>
      <c r="C7" s="20" t="s">
        <v>338</v>
      </c>
      <c r="D7" s="27" t="s">
        <v>14</v>
      </c>
      <c r="E7" s="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x14ac:dyDescent="0.25">
      <c r="A8" s="27">
        <v>2</v>
      </c>
      <c r="B8" s="27">
        <v>6591</v>
      </c>
      <c r="C8" s="20" t="s">
        <v>342</v>
      </c>
      <c r="D8" s="27" t="s">
        <v>14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3" x14ac:dyDescent="0.25">
      <c r="A9" s="27">
        <v>3</v>
      </c>
      <c r="B9" s="66">
        <v>6560</v>
      </c>
      <c r="C9" s="20" t="s">
        <v>375</v>
      </c>
      <c r="D9" s="27" t="s">
        <v>10</v>
      </c>
      <c r="E9" s="9"/>
      <c r="F9" s="69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ht="15.75" x14ac:dyDescent="0.25">
      <c r="A10" s="27">
        <v>4</v>
      </c>
      <c r="B10" s="27">
        <v>6627</v>
      </c>
      <c r="C10" s="17" t="s">
        <v>439</v>
      </c>
      <c r="D10" s="27" t="s">
        <v>14</v>
      </c>
      <c r="E10" s="20"/>
      <c r="F10" s="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pans="1:23" x14ac:dyDescent="0.25">
      <c r="A11" s="27">
        <v>5</v>
      </c>
      <c r="B11" s="27">
        <v>6595</v>
      </c>
      <c r="C11" s="20" t="s">
        <v>496</v>
      </c>
      <c r="D11" s="27" t="s">
        <v>10</v>
      </c>
      <c r="E11" s="20"/>
      <c r="F11" s="87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</row>
    <row r="12" spans="1:23" x14ac:dyDescent="0.25">
      <c r="A12" s="27">
        <v>6</v>
      </c>
      <c r="B12" s="66">
        <v>6528</v>
      </c>
      <c r="C12" s="20" t="s">
        <v>311</v>
      </c>
      <c r="D12" s="27" t="s">
        <v>14</v>
      </c>
      <c r="E12" s="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</row>
    <row r="13" spans="1:23" x14ac:dyDescent="0.25">
      <c r="A13" s="27">
        <v>7</v>
      </c>
      <c r="B13" s="27">
        <v>6629</v>
      </c>
      <c r="C13" s="20" t="s">
        <v>497</v>
      </c>
      <c r="D13" s="27" t="s">
        <v>10</v>
      </c>
      <c r="E13" s="9"/>
      <c r="F13" s="9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</row>
    <row r="14" spans="1:23" x14ac:dyDescent="0.25">
      <c r="A14" s="27">
        <v>8</v>
      </c>
      <c r="B14" s="82">
        <v>6440</v>
      </c>
      <c r="C14" s="83" t="s">
        <v>409</v>
      </c>
      <c r="D14" s="82" t="s">
        <v>10</v>
      </c>
      <c r="E14" s="20"/>
      <c r="F14" s="9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1:23" x14ac:dyDescent="0.25">
      <c r="A15" s="27">
        <v>9</v>
      </c>
      <c r="B15" s="27">
        <v>6662</v>
      </c>
      <c r="C15" s="20" t="s">
        <v>525</v>
      </c>
      <c r="D15" s="27" t="s">
        <v>14</v>
      </c>
      <c r="E15" s="9"/>
      <c r="F15" s="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1:23" x14ac:dyDescent="0.25">
      <c r="A16" s="27">
        <v>10</v>
      </c>
      <c r="B16" s="27">
        <v>6663</v>
      </c>
      <c r="C16" s="20" t="s">
        <v>554</v>
      </c>
      <c r="D16" s="27" t="s">
        <v>14</v>
      </c>
      <c r="E16" s="20"/>
      <c r="F16" s="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23" x14ac:dyDescent="0.25">
      <c r="A17" s="27">
        <v>11</v>
      </c>
      <c r="B17" s="27">
        <v>6443</v>
      </c>
      <c r="C17" s="20" t="s">
        <v>470</v>
      </c>
      <c r="D17" s="27" t="s">
        <v>10</v>
      </c>
      <c r="E17" s="9"/>
      <c r="F17" s="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</row>
    <row r="18" spans="1:23" ht="15.75" x14ac:dyDescent="0.25">
      <c r="A18" s="27">
        <v>12</v>
      </c>
      <c r="B18" s="27">
        <v>6694</v>
      </c>
      <c r="C18" s="17" t="s">
        <v>555</v>
      </c>
      <c r="D18" s="27" t="s">
        <v>10</v>
      </c>
      <c r="E18" s="20"/>
      <c r="F18" s="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</row>
    <row r="19" spans="1:23" ht="15.75" x14ac:dyDescent="0.25">
      <c r="A19" s="27">
        <v>13</v>
      </c>
      <c r="B19" s="66">
        <v>6569</v>
      </c>
      <c r="C19" s="17" t="s">
        <v>382</v>
      </c>
      <c r="D19" s="27" t="s">
        <v>10</v>
      </c>
      <c r="E19" s="9"/>
      <c r="F19" s="6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</row>
    <row r="20" spans="1:23" x14ac:dyDescent="0.25">
      <c r="A20" s="27">
        <v>14</v>
      </c>
      <c r="B20" s="27">
        <v>6696</v>
      </c>
      <c r="C20" s="20" t="s">
        <v>445</v>
      </c>
      <c r="D20" s="27" t="s">
        <v>10</v>
      </c>
      <c r="E20" s="9"/>
      <c r="F20" s="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3" x14ac:dyDescent="0.25">
      <c r="A21" s="27">
        <v>15</v>
      </c>
      <c r="B21" s="27">
        <v>6475</v>
      </c>
      <c r="C21" s="20" t="s">
        <v>348</v>
      </c>
      <c r="D21" s="27" t="s">
        <v>10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1:23" ht="15.75" x14ac:dyDescent="0.25">
      <c r="A22" s="27">
        <v>16</v>
      </c>
      <c r="B22" s="27">
        <v>6639</v>
      </c>
      <c r="C22" s="20" t="s">
        <v>531</v>
      </c>
      <c r="D22" s="27" t="s">
        <v>10</v>
      </c>
      <c r="E22" s="9"/>
      <c r="F22" s="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</row>
    <row r="23" spans="1:23" x14ac:dyDescent="0.25">
      <c r="A23" s="27">
        <v>17</v>
      </c>
      <c r="B23" s="27">
        <v>6669</v>
      </c>
      <c r="C23" s="33" t="s">
        <v>505</v>
      </c>
      <c r="D23" s="68" t="s">
        <v>10</v>
      </c>
      <c r="E23" s="20"/>
      <c r="F23" s="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</row>
    <row r="24" spans="1:23" x14ac:dyDescent="0.25">
      <c r="A24" s="27">
        <v>18</v>
      </c>
      <c r="B24" s="67">
        <v>6507</v>
      </c>
      <c r="C24" s="33" t="s">
        <v>322</v>
      </c>
      <c r="D24" s="68" t="s">
        <v>10</v>
      </c>
      <c r="E24" s="69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23" x14ac:dyDescent="0.25">
      <c r="A25" s="27">
        <v>19</v>
      </c>
      <c r="B25" s="66">
        <v>6538</v>
      </c>
      <c r="C25" s="33" t="s">
        <v>476</v>
      </c>
      <c r="D25" s="68" t="s">
        <v>10</v>
      </c>
      <c r="E25" s="20"/>
      <c r="F25" s="87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x14ac:dyDescent="0.25">
      <c r="A26" s="27">
        <v>20</v>
      </c>
      <c r="B26" s="27">
        <v>6670</v>
      </c>
      <c r="C26" s="17" t="s">
        <v>534</v>
      </c>
      <c r="D26" s="27" t="s">
        <v>14</v>
      </c>
      <c r="E26" s="20"/>
      <c r="F26" s="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</row>
    <row r="27" spans="1:23" x14ac:dyDescent="0.25">
      <c r="A27" s="27">
        <v>21</v>
      </c>
      <c r="B27" s="27">
        <v>6452</v>
      </c>
      <c r="C27" s="20" t="s">
        <v>356</v>
      </c>
      <c r="D27" s="27" t="s">
        <v>10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</row>
    <row r="28" spans="1:23" x14ac:dyDescent="0.25">
      <c r="A28" s="27">
        <v>22</v>
      </c>
      <c r="B28" s="66">
        <v>6485</v>
      </c>
      <c r="C28" s="17" t="s">
        <v>479</v>
      </c>
      <c r="D28" s="27" t="s">
        <v>10</v>
      </c>
      <c r="E28" s="20"/>
      <c r="F28" s="87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</row>
    <row r="29" spans="1:23" x14ac:dyDescent="0.25">
      <c r="A29" s="27">
        <v>23</v>
      </c>
      <c r="B29" s="74">
        <v>6511</v>
      </c>
      <c r="C29" s="33" t="s">
        <v>325</v>
      </c>
      <c r="D29" s="68" t="s">
        <v>10</v>
      </c>
      <c r="E29" s="20"/>
      <c r="F29" s="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</row>
    <row r="30" spans="1:23" ht="15.75" x14ac:dyDescent="0.25">
      <c r="A30" s="27">
        <v>24</v>
      </c>
      <c r="B30" s="66">
        <v>6646</v>
      </c>
      <c r="C30" s="17" t="s">
        <v>388</v>
      </c>
      <c r="D30" s="27" t="s">
        <v>14</v>
      </c>
      <c r="E30" s="9"/>
      <c r="F30" s="9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</row>
    <row r="31" spans="1:23" x14ac:dyDescent="0.25">
      <c r="A31" s="27">
        <v>25</v>
      </c>
      <c r="B31" s="27">
        <v>6648</v>
      </c>
      <c r="C31" s="20" t="s">
        <v>511</v>
      </c>
      <c r="D31" s="27" t="s">
        <v>10</v>
      </c>
      <c r="E31" s="9"/>
      <c r="F31" s="9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</row>
    <row r="32" spans="1:23" x14ac:dyDescent="0.25">
      <c r="A32" s="27">
        <v>26</v>
      </c>
      <c r="B32" s="27">
        <v>6581</v>
      </c>
      <c r="C32" s="17" t="s">
        <v>541</v>
      </c>
      <c r="D32" s="27" t="s">
        <v>10</v>
      </c>
      <c r="E32" s="20"/>
      <c r="F32" s="9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</row>
    <row r="33" spans="1:23" ht="15.75" x14ac:dyDescent="0.25">
      <c r="A33" s="27">
        <v>27</v>
      </c>
      <c r="B33" s="67">
        <v>6519</v>
      </c>
      <c r="C33" s="33" t="s">
        <v>333</v>
      </c>
      <c r="D33" s="68" t="s">
        <v>10</v>
      </c>
      <c r="E33" s="69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</row>
    <row r="34" spans="1:23" x14ac:dyDescent="0.25">
      <c r="A34" s="27">
        <v>28</v>
      </c>
      <c r="B34" s="27">
        <v>6554</v>
      </c>
      <c r="C34" s="20" t="s">
        <v>519</v>
      </c>
      <c r="D34" s="27" t="s">
        <v>14</v>
      </c>
      <c r="E34" s="9"/>
      <c r="F34" s="9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3" x14ac:dyDescent="0.25">
      <c r="A35" s="27">
        <v>29</v>
      </c>
      <c r="B35" s="27">
        <v>6621</v>
      </c>
      <c r="C35" s="20" t="s">
        <v>461</v>
      </c>
      <c r="D35" s="27" t="s">
        <v>14</v>
      </c>
      <c r="E35" s="9"/>
      <c r="F35" s="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</row>
    <row r="36" spans="1:23" x14ac:dyDescent="0.25">
      <c r="A36" s="27">
        <v>30</v>
      </c>
      <c r="B36" s="27">
        <v>6622</v>
      </c>
      <c r="C36" s="20" t="s">
        <v>492</v>
      </c>
      <c r="D36" s="27" t="s">
        <v>14</v>
      </c>
      <c r="E36" s="9"/>
      <c r="F36" s="87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</row>
    <row r="37" spans="1:23" x14ac:dyDescent="0.25">
      <c r="A37" s="27">
        <v>31</v>
      </c>
      <c r="B37" s="67">
        <v>6522</v>
      </c>
      <c r="C37" s="33" t="s">
        <v>398</v>
      </c>
      <c r="D37" s="68" t="s">
        <v>14</v>
      </c>
      <c r="E37" s="69"/>
      <c r="F37" s="9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</row>
    <row r="38" spans="1:23" x14ac:dyDescent="0.25">
      <c r="A38" s="27">
        <v>32</v>
      </c>
      <c r="B38" s="27">
        <v>6557</v>
      </c>
      <c r="C38" s="20" t="s">
        <v>369</v>
      </c>
      <c r="D38" s="27" t="s">
        <v>14</v>
      </c>
      <c r="E38" s="9"/>
      <c r="F38" s="6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3" ht="15.75" x14ac:dyDescent="0.25">
      <c r="A39" s="149"/>
      <c r="B39" s="149"/>
      <c r="C39" s="21" t="s">
        <v>42</v>
      </c>
      <c r="D39" s="22">
        <f>COUNTIF(D7:D38,"L")</f>
        <v>19</v>
      </c>
      <c r="E39" s="113"/>
      <c r="F39" s="113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</row>
    <row r="40" spans="1:23" ht="15.75" x14ac:dyDescent="0.25">
      <c r="A40" s="149"/>
      <c r="B40" s="149"/>
      <c r="C40" s="21" t="s">
        <v>43</v>
      </c>
      <c r="D40" s="22">
        <f>COUNTIF(D7:D38,"P")</f>
        <v>13</v>
      </c>
      <c r="E40" s="112"/>
      <c r="F40" s="113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</row>
    <row r="41" spans="1:23" x14ac:dyDescent="0.25">
      <c r="A41" s="149"/>
      <c r="B41" s="149"/>
      <c r="C41" s="112"/>
      <c r="D41" s="149"/>
      <c r="E41" s="113"/>
      <c r="F41" s="113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</row>
    <row r="42" spans="1:23" x14ac:dyDescent="0.25">
      <c r="A42" s="149"/>
      <c r="B42" s="149"/>
      <c r="C42" s="112"/>
      <c r="D42" s="149"/>
      <c r="E42" s="113"/>
      <c r="F42" s="113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</row>
    <row r="43" spans="1:23" x14ac:dyDescent="0.25">
      <c r="A43" s="149"/>
      <c r="B43" s="149"/>
      <c r="C43" s="112"/>
      <c r="D43" s="149"/>
      <c r="E43" s="113"/>
      <c r="F43" s="113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</row>
    <row r="44" spans="1:23" x14ac:dyDescent="0.25">
      <c r="A44" s="149"/>
      <c r="B44" s="149"/>
      <c r="C44" s="112"/>
      <c r="D44" s="149"/>
      <c r="E44" s="113"/>
      <c r="F44" s="113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</row>
    <row r="45" spans="1:23" x14ac:dyDescent="0.25">
      <c r="A45" s="149"/>
      <c r="B45" s="149"/>
      <c r="C45" s="112"/>
      <c r="D45" s="149"/>
      <c r="E45" s="113"/>
      <c r="F45" s="113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</row>
    <row r="46" spans="1:23" ht="15.75" x14ac:dyDescent="0.25">
      <c r="A46" s="162" t="s">
        <v>0</v>
      </c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</row>
    <row r="47" spans="1:23" ht="15.75" x14ac:dyDescent="0.25">
      <c r="A47" s="162" t="s">
        <v>299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</row>
    <row r="48" spans="1:23" ht="15.75" x14ac:dyDescent="0.25">
      <c r="A48" s="162" t="s">
        <v>300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</row>
    <row r="49" spans="1:23" ht="15.75" x14ac:dyDescent="0.25">
      <c r="A49" s="61" t="s">
        <v>911</v>
      </c>
      <c r="B49" s="62"/>
      <c r="C49" s="61"/>
      <c r="D49" s="62"/>
      <c r="E49" s="63"/>
      <c r="F49" s="63"/>
      <c r="G49" s="63"/>
      <c r="H49" s="63"/>
      <c r="I49" s="63"/>
      <c r="J49" s="63"/>
      <c r="K49" s="63" t="s">
        <v>301</v>
      </c>
      <c r="L49" s="63"/>
      <c r="M49" s="63"/>
      <c r="N49" s="63"/>
      <c r="O49" s="63" t="s">
        <v>912</v>
      </c>
      <c r="P49" s="63"/>
      <c r="Q49" s="63"/>
      <c r="R49" s="63"/>
      <c r="S49" s="63"/>
      <c r="T49" s="63"/>
      <c r="U49" s="63"/>
      <c r="V49" s="63"/>
      <c r="W49" s="63"/>
    </row>
    <row r="50" spans="1:23" ht="15.75" x14ac:dyDescent="0.25">
      <c r="A50" s="163" t="s">
        <v>302</v>
      </c>
      <c r="B50" s="163"/>
      <c r="C50" s="164" t="s">
        <v>303</v>
      </c>
      <c r="D50" s="166" t="s">
        <v>7</v>
      </c>
      <c r="E50" s="167" t="s">
        <v>304</v>
      </c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9"/>
    </row>
    <row r="51" spans="1:23" ht="15.75" x14ac:dyDescent="0.25">
      <c r="A51" s="64" t="s">
        <v>305</v>
      </c>
      <c r="B51" s="143" t="s">
        <v>306</v>
      </c>
      <c r="C51" s="165"/>
      <c r="D51" s="166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64"/>
    </row>
    <row r="52" spans="1:23" x14ac:dyDescent="0.25">
      <c r="A52" s="27">
        <v>1</v>
      </c>
      <c r="B52" s="70">
        <v>6688</v>
      </c>
      <c r="C52" s="20" t="s">
        <v>370</v>
      </c>
      <c r="D52" s="27" t="s">
        <v>10</v>
      </c>
      <c r="E52" s="9"/>
      <c r="F52" s="69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</row>
    <row r="53" spans="1:23" x14ac:dyDescent="0.25">
      <c r="A53" s="27">
        <v>2</v>
      </c>
      <c r="B53" s="27">
        <v>6527</v>
      </c>
      <c r="C53" s="20" t="s">
        <v>433</v>
      </c>
      <c r="D53" s="27" t="s">
        <v>10</v>
      </c>
      <c r="E53" s="9"/>
      <c r="F53" s="9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</row>
    <row r="54" spans="1:23" x14ac:dyDescent="0.25">
      <c r="A54" s="27">
        <v>3</v>
      </c>
      <c r="B54" s="27">
        <v>6462</v>
      </c>
      <c r="C54" s="17" t="s">
        <v>339</v>
      </c>
      <c r="D54" s="27" t="s">
        <v>14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</row>
    <row r="55" spans="1:23" x14ac:dyDescent="0.25">
      <c r="A55" s="27">
        <v>4</v>
      </c>
      <c r="B55" s="27">
        <v>6592</v>
      </c>
      <c r="C55" s="20" t="s">
        <v>376</v>
      </c>
      <c r="D55" s="27" t="s">
        <v>14</v>
      </c>
      <c r="E55" s="20"/>
      <c r="F55" s="6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</row>
    <row r="56" spans="1:23" x14ac:dyDescent="0.25">
      <c r="A56" s="27">
        <v>5</v>
      </c>
      <c r="B56" s="27">
        <v>6593</v>
      </c>
      <c r="C56" s="20" t="s">
        <v>440</v>
      </c>
      <c r="D56" s="27" t="s">
        <v>10</v>
      </c>
      <c r="E56" s="20"/>
      <c r="F56" s="9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</row>
    <row r="57" spans="1:23" x14ac:dyDescent="0.25">
      <c r="A57" s="27">
        <v>6</v>
      </c>
      <c r="B57" s="27">
        <v>6661</v>
      </c>
      <c r="C57" s="20" t="s">
        <v>498</v>
      </c>
      <c r="D57" s="27" t="s">
        <v>10</v>
      </c>
      <c r="E57" s="9"/>
      <c r="F57" s="9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</row>
    <row r="58" spans="1:23" x14ac:dyDescent="0.25">
      <c r="A58" s="27">
        <v>7</v>
      </c>
      <c r="B58" s="82">
        <v>6441</v>
      </c>
      <c r="C58" s="80" t="s">
        <v>410</v>
      </c>
      <c r="D58" s="82" t="s">
        <v>14</v>
      </c>
      <c r="E58" s="20"/>
      <c r="F58" s="9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</row>
    <row r="59" spans="1:23" x14ac:dyDescent="0.25">
      <c r="A59" s="27">
        <v>8</v>
      </c>
      <c r="B59" s="27">
        <v>6442</v>
      </c>
      <c r="C59" s="17" t="s">
        <v>312</v>
      </c>
      <c r="D59" s="27" t="s">
        <v>10</v>
      </c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</row>
    <row r="60" spans="1:23" x14ac:dyDescent="0.25">
      <c r="A60" s="27">
        <v>9</v>
      </c>
      <c r="B60" s="27">
        <v>6692</v>
      </c>
      <c r="C60" s="20" t="s">
        <v>526</v>
      </c>
      <c r="D60" s="27" t="s">
        <v>10</v>
      </c>
      <c r="E60" s="20"/>
      <c r="F60" s="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</row>
    <row r="61" spans="1:23" x14ac:dyDescent="0.25">
      <c r="A61" s="27">
        <v>10</v>
      </c>
      <c r="B61" s="66">
        <v>6471</v>
      </c>
      <c r="C61" s="20" t="s">
        <v>471</v>
      </c>
      <c r="D61" s="27" t="s">
        <v>10</v>
      </c>
      <c r="E61" s="9"/>
      <c r="F61" s="87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</row>
    <row r="62" spans="1:23" x14ac:dyDescent="0.25">
      <c r="A62" s="27">
        <v>11</v>
      </c>
      <c r="B62" s="27">
        <v>6535</v>
      </c>
      <c r="C62" s="20" t="s">
        <v>350</v>
      </c>
      <c r="D62" s="27" t="s">
        <v>10</v>
      </c>
      <c r="E62" s="9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</row>
    <row r="63" spans="1:23" x14ac:dyDescent="0.25">
      <c r="A63" s="27">
        <v>12</v>
      </c>
      <c r="B63" s="66">
        <v>6476</v>
      </c>
      <c r="C63" s="20" t="s">
        <v>383</v>
      </c>
      <c r="D63" s="27" t="s">
        <v>10</v>
      </c>
      <c r="E63" s="20"/>
      <c r="F63" s="69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</row>
    <row r="64" spans="1:23" x14ac:dyDescent="0.25">
      <c r="A64" s="27">
        <v>13</v>
      </c>
      <c r="B64" s="27">
        <v>6477</v>
      </c>
      <c r="C64" s="20" t="s">
        <v>446</v>
      </c>
      <c r="D64" s="27" t="s">
        <v>10</v>
      </c>
      <c r="E64" s="20"/>
      <c r="F64" s="9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</row>
    <row r="65" spans="1:23" x14ac:dyDescent="0.25">
      <c r="A65" s="27">
        <v>14</v>
      </c>
      <c r="B65" s="27">
        <v>6571</v>
      </c>
      <c r="C65" s="20" t="s">
        <v>532</v>
      </c>
      <c r="D65" s="27" t="s">
        <v>14</v>
      </c>
      <c r="E65" s="20"/>
      <c r="F65" s="9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</row>
    <row r="66" spans="1:23" x14ac:dyDescent="0.25">
      <c r="A66" s="27">
        <v>15</v>
      </c>
      <c r="B66" s="27">
        <v>6479</v>
      </c>
      <c r="C66" s="17" t="s">
        <v>506</v>
      </c>
      <c r="D66" s="19" t="s">
        <v>14</v>
      </c>
      <c r="E66" s="20"/>
      <c r="F66" s="9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</row>
    <row r="67" spans="1:23" x14ac:dyDescent="0.25">
      <c r="A67" s="27">
        <v>16</v>
      </c>
      <c r="B67" s="67">
        <v>6508</v>
      </c>
      <c r="C67" s="33" t="s">
        <v>324</v>
      </c>
      <c r="D67" s="68" t="s">
        <v>10</v>
      </c>
      <c r="E67" s="69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</row>
    <row r="68" spans="1:23" x14ac:dyDescent="0.25">
      <c r="A68" s="27">
        <v>17</v>
      </c>
      <c r="B68" s="27">
        <v>6701</v>
      </c>
      <c r="C68" s="20" t="s">
        <v>535</v>
      </c>
      <c r="D68" s="27" t="s">
        <v>14</v>
      </c>
      <c r="E68" s="20"/>
      <c r="F68" s="9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</row>
    <row r="69" spans="1:23" x14ac:dyDescent="0.25">
      <c r="A69" s="27">
        <v>18</v>
      </c>
      <c r="B69" s="27">
        <v>6601</v>
      </c>
      <c r="C69" s="20" t="s">
        <v>477</v>
      </c>
      <c r="D69" s="27" t="s">
        <v>14</v>
      </c>
      <c r="E69" s="20"/>
      <c r="F69" s="87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</row>
    <row r="70" spans="1:23" x14ac:dyDescent="0.25">
      <c r="A70" s="27">
        <v>19</v>
      </c>
      <c r="B70" s="27">
        <v>6541</v>
      </c>
      <c r="C70" s="20" t="s">
        <v>564</v>
      </c>
      <c r="D70" s="27" t="s">
        <v>14</v>
      </c>
      <c r="E70" s="20"/>
      <c r="F70" s="9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</row>
    <row r="71" spans="1:23" ht="15.75" x14ac:dyDescent="0.25">
      <c r="A71" s="27">
        <v>20</v>
      </c>
      <c r="B71" s="70">
        <v>6705</v>
      </c>
      <c r="C71" s="33" t="s">
        <v>480</v>
      </c>
      <c r="D71" s="27" t="s">
        <v>14</v>
      </c>
      <c r="E71" s="9"/>
      <c r="F71" s="87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</row>
    <row r="72" spans="1:23" ht="15.75" x14ac:dyDescent="0.25">
      <c r="A72" s="27">
        <v>21</v>
      </c>
      <c r="B72" s="74">
        <v>6512</v>
      </c>
      <c r="C72" s="33" t="s">
        <v>357</v>
      </c>
      <c r="D72" s="68" t="s">
        <v>10</v>
      </c>
      <c r="E72" s="69"/>
      <c r="F72" s="20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</row>
    <row r="73" spans="1:23" ht="15.75" x14ac:dyDescent="0.25">
      <c r="A73" s="27">
        <v>22</v>
      </c>
      <c r="B73" s="27">
        <v>6611</v>
      </c>
      <c r="C73" s="20" t="s">
        <v>390</v>
      </c>
      <c r="D73" s="27" t="s">
        <v>14</v>
      </c>
      <c r="E73" s="20"/>
      <c r="F73" s="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</row>
    <row r="74" spans="1:23" ht="15.75" x14ac:dyDescent="0.25">
      <c r="A74" s="27">
        <v>23</v>
      </c>
      <c r="B74" s="27">
        <v>6612</v>
      </c>
      <c r="C74" s="20" t="s">
        <v>454</v>
      </c>
      <c r="D74" s="27" t="s">
        <v>10</v>
      </c>
      <c r="E74" s="20"/>
      <c r="F74" s="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</row>
    <row r="75" spans="1:23" ht="15.75" x14ac:dyDescent="0.25">
      <c r="A75" s="27">
        <v>24</v>
      </c>
      <c r="B75" s="66">
        <v>6546</v>
      </c>
      <c r="C75" s="20" t="s">
        <v>486</v>
      </c>
      <c r="D75" s="27" t="s">
        <v>14</v>
      </c>
      <c r="E75" s="9"/>
      <c r="F75" s="87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</row>
    <row r="76" spans="1:23" ht="15.75" x14ac:dyDescent="0.25">
      <c r="A76" s="27">
        <v>25</v>
      </c>
      <c r="B76" s="27">
        <v>6489</v>
      </c>
      <c r="C76" s="20" t="s">
        <v>512</v>
      </c>
      <c r="D76" s="27" t="s">
        <v>10</v>
      </c>
      <c r="E76" s="20"/>
      <c r="F76" s="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</row>
    <row r="77" spans="1:23" ht="15.75" x14ac:dyDescent="0.25">
      <c r="A77" s="27">
        <v>26</v>
      </c>
      <c r="B77" s="27">
        <v>6677</v>
      </c>
      <c r="C77" s="20" t="s">
        <v>542</v>
      </c>
      <c r="D77" s="27" t="s">
        <v>10</v>
      </c>
      <c r="E77" s="20"/>
      <c r="F77" s="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</row>
    <row r="78" spans="1:23" ht="15.75" x14ac:dyDescent="0.25">
      <c r="A78" s="27">
        <v>27</v>
      </c>
      <c r="B78" s="27">
        <v>6551</v>
      </c>
      <c r="C78" s="17" t="s">
        <v>549</v>
      </c>
      <c r="D78" s="19" t="s">
        <v>10</v>
      </c>
      <c r="E78" s="20"/>
      <c r="F78" s="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</row>
    <row r="79" spans="1:23" ht="15.75" x14ac:dyDescent="0.25">
      <c r="A79" s="27">
        <v>28</v>
      </c>
      <c r="B79" s="27">
        <v>6556</v>
      </c>
      <c r="C79" s="20" t="s">
        <v>572</v>
      </c>
      <c r="D79" s="27" t="s">
        <v>14</v>
      </c>
      <c r="E79" s="9"/>
      <c r="F79" s="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</row>
    <row r="80" spans="1:23" ht="15.75" x14ac:dyDescent="0.25">
      <c r="A80" s="27">
        <v>29</v>
      </c>
      <c r="B80" s="27">
        <v>6715</v>
      </c>
      <c r="C80" s="20" t="s">
        <v>575</v>
      </c>
      <c r="D80" s="27" t="s">
        <v>14</v>
      </c>
      <c r="E80" s="9"/>
      <c r="F80" s="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</row>
    <row r="81" spans="1:23" ht="15.75" x14ac:dyDescent="0.25">
      <c r="A81" s="27">
        <v>30</v>
      </c>
      <c r="B81" s="27">
        <v>6682</v>
      </c>
      <c r="C81" s="20" t="s">
        <v>462</v>
      </c>
      <c r="D81" s="27" t="s">
        <v>10</v>
      </c>
      <c r="E81" s="9"/>
      <c r="F81" s="87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</row>
    <row r="82" spans="1:23" ht="15.75" x14ac:dyDescent="0.25">
      <c r="A82" s="27">
        <v>31</v>
      </c>
      <c r="B82" s="66">
        <v>6683</v>
      </c>
      <c r="C82" s="20" t="s">
        <v>493</v>
      </c>
      <c r="D82" s="27" t="s">
        <v>10</v>
      </c>
      <c r="E82" s="9"/>
      <c r="F82" s="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</row>
    <row r="83" spans="1:23" ht="15.75" x14ac:dyDescent="0.25">
      <c r="A83" s="27">
        <v>32</v>
      </c>
      <c r="B83" s="27">
        <v>6684</v>
      </c>
      <c r="C83" s="17" t="s">
        <v>520</v>
      </c>
      <c r="D83" s="27" t="s">
        <v>10</v>
      </c>
      <c r="E83" s="9"/>
      <c r="F83" s="9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69"/>
      <c r="W83" s="69"/>
    </row>
    <row r="84" spans="1:23" ht="15.75" x14ac:dyDescent="0.25">
      <c r="A84" s="149"/>
      <c r="B84" s="149"/>
      <c r="C84" s="21" t="s">
        <v>42</v>
      </c>
      <c r="D84" s="22">
        <f>COUNTIF(D52:D83,"L")</f>
        <v>19</v>
      </c>
      <c r="E84" s="113"/>
      <c r="F84" s="113"/>
      <c r="G84" s="150"/>
      <c r="H84" s="150"/>
      <c r="I84" s="150"/>
      <c r="J84" s="150"/>
      <c r="K84" s="150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</row>
    <row r="85" spans="1:23" ht="15.75" x14ac:dyDescent="0.25">
      <c r="A85" s="149"/>
      <c r="B85" s="149"/>
      <c r="C85" s="21" t="s">
        <v>43</v>
      </c>
      <c r="D85" s="22">
        <f>COUNTIF(D52:D83,"P")</f>
        <v>13</v>
      </c>
      <c r="E85" s="113"/>
      <c r="F85" s="113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</row>
    <row r="86" spans="1:23" ht="15.75" x14ac:dyDescent="0.25">
      <c r="A86" s="149"/>
      <c r="B86" s="149"/>
      <c r="C86" s="118"/>
      <c r="D86" s="149"/>
      <c r="E86" s="113"/>
      <c r="F86" s="113"/>
      <c r="G86" s="150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</row>
    <row r="87" spans="1:23" ht="15.75" x14ac:dyDescent="0.25">
      <c r="A87" s="149"/>
      <c r="B87" s="149"/>
      <c r="C87" s="118"/>
      <c r="D87" s="149"/>
      <c r="E87" s="113"/>
      <c r="F87" s="113"/>
      <c r="G87" s="150"/>
      <c r="H87" s="150"/>
      <c r="I87" s="150"/>
      <c r="J87" s="150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</row>
    <row r="88" spans="1:23" ht="15.75" x14ac:dyDescent="0.25">
      <c r="A88" s="149"/>
      <c r="B88" s="149"/>
      <c r="C88" s="118"/>
      <c r="D88" s="149"/>
      <c r="E88" s="113"/>
      <c r="F88" s="113"/>
      <c r="G88" s="150"/>
      <c r="H88" s="150"/>
      <c r="I88" s="150"/>
      <c r="J88" s="150"/>
      <c r="K88" s="150"/>
      <c r="L88" s="150"/>
      <c r="M88" s="150"/>
      <c r="N88" s="150"/>
      <c r="O88" s="150"/>
      <c r="P88" s="150"/>
      <c r="Q88" s="150"/>
      <c r="R88" s="150"/>
      <c r="S88" s="150"/>
      <c r="T88" s="150"/>
      <c r="U88" s="150"/>
      <c r="V88" s="150"/>
      <c r="W88" s="150"/>
    </row>
    <row r="89" spans="1:23" ht="15.75" x14ac:dyDescent="0.25">
      <c r="A89" s="162" t="s">
        <v>0</v>
      </c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</row>
    <row r="90" spans="1:23" ht="15.75" x14ac:dyDescent="0.25">
      <c r="A90" s="162" t="s">
        <v>299</v>
      </c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</row>
    <row r="91" spans="1:23" ht="15.75" x14ac:dyDescent="0.25">
      <c r="A91" s="162" t="s">
        <v>300</v>
      </c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</row>
    <row r="92" spans="1:23" ht="15.75" x14ac:dyDescent="0.25">
      <c r="A92" s="61" t="s">
        <v>913</v>
      </c>
      <c r="B92" s="62"/>
      <c r="C92" s="61"/>
      <c r="D92" s="62"/>
      <c r="E92" s="63"/>
      <c r="F92" s="63"/>
      <c r="G92" s="63"/>
      <c r="H92" s="63"/>
      <c r="I92" s="63"/>
      <c r="J92" s="63"/>
      <c r="K92" s="63" t="s">
        <v>301</v>
      </c>
      <c r="L92" s="63"/>
      <c r="M92" s="63"/>
      <c r="N92" s="63"/>
      <c r="O92" s="63" t="s">
        <v>914</v>
      </c>
      <c r="P92" s="63"/>
      <c r="Q92" s="63"/>
      <c r="R92" s="63"/>
      <c r="S92" s="63"/>
      <c r="T92" s="63"/>
      <c r="U92" s="63"/>
      <c r="V92" s="63"/>
      <c r="W92" s="63"/>
    </row>
    <row r="93" spans="1:23" ht="15.75" x14ac:dyDescent="0.25">
      <c r="A93" s="163" t="s">
        <v>302</v>
      </c>
      <c r="B93" s="163"/>
      <c r="C93" s="164" t="s">
        <v>303</v>
      </c>
      <c r="D93" s="166" t="s">
        <v>7</v>
      </c>
      <c r="E93" s="167" t="s">
        <v>304</v>
      </c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9"/>
    </row>
    <row r="94" spans="1:23" ht="15.75" x14ac:dyDescent="0.25">
      <c r="A94" s="64" t="s">
        <v>305</v>
      </c>
      <c r="B94" s="143" t="s">
        <v>306</v>
      </c>
      <c r="C94" s="165"/>
      <c r="D94" s="166"/>
      <c r="E94" s="143"/>
      <c r="F94" s="143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64"/>
    </row>
    <row r="95" spans="1:23" ht="15.75" x14ac:dyDescent="0.25">
      <c r="A95" s="27">
        <v>1</v>
      </c>
      <c r="B95" s="66">
        <v>6526</v>
      </c>
      <c r="C95" s="20" t="s">
        <v>371</v>
      </c>
      <c r="D95" s="27" t="s">
        <v>10</v>
      </c>
      <c r="E95" s="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</row>
    <row r="96" spans="1:23" ht="15.75" x14ac:dyDescent="0.25">
      <c r="A96" s="27">
        <v>2</v>
      </c>
      <c r="B96" s="27">
        <v>6433</v>
      </c>
      <c r="C96" s="20" t="s">
        <v>340</v>
      </c>
      <c r="D96" s="27" t="s">
        <v>10</v>
      </c>
      <c r="E96" s="20"/>
      <c r="F96" s="20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</row>
    <row r="97" spans="1:23" ht="15.75" x14ac:dyDescent="0.25">
      <c r="A97" s="27">
        <v>3</v>
      </c>
      <c r="B97" s="74">
        <v>6495</v>
      </c>
      <c r="C97" s="33" t="s">
        <v>434</v>
      </c>
      <c r="D97" s="68" t="s">
        <v>10</v>
      </c>
      <c r="E97" s="69"/>
      <c r="F97" s="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</row>
    <row r="98" spans="1:23" ht="15.75" x14ac:dyDescent="0.25">
      <c r="A98" s="27">
        <v>4</v>
      </c>
      <c r="B98" s="66">
        <v>6465</v>
      </c>
      <c r="C98" s="17" t="s">
        <v>464</v>
      </c>
      <c r="D98" s="19" t="s">
        <v>14</v>
      </c>
      <c r="E98" s="20"/>
      <c r="F98" s="87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</row>
    <row r="99" spans="1:23" ht="15.75" x14ac:dyDescent="0.25">
      <c r="A99" s="27">
        <v>5</v>
      </c>
      <c r="B99" s="27">
        <v>6466</v>
      </c>
      <c r="C99" s="20" t="s">
        <v>494</v>
      </c>
      <c r="D99" s="27" t="s">
        <v>10</v>
      </c>
      <c r="E99" s="20"/>
      <c r="F99" s="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</row>
    <row r="100" spans="1:23" ht="15.75" x14ac:dyDescent="0.25">
      <c r="A100" s="27">
        <v>6</v>
      </c>
      <c r="B100" s="27">
        <v>6438</v>
      </c>
      <c r="C100" s="20" t="s">
        <v>441</v>
      </c>
      <c r="D100" s="27" t="s">
        <v>14</v>
      </c>
      <c r="E100" s="20"/>
      <c r="F100" s="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</row>
    <row r="101" spans="1:23" ht="15.75" x14ac:dyDescent="0.25">
      <c r="A101" s="27">
        <v>7</v>
      </c>
      <c r="B101" s="66">
        <v>6563</v>
      </c>
      <c r="C101" s="20" t="s">
        <v>377</v>
      </c>
      <c r="D101" s="27" t="s">
        <v>14</v>
      </c>
      <c r="E101" s="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</row>
    <row r="102" spans="1:23" ht="15.75" x14ac:dyDescent="0.25">
      <c r="A102" s="27">
        <v>8</v>
      </c>
      <c r="B102" s="66">
        <v>6633</v>
      </c>
      <c r="C102" s="20" t="s">
        <v>313</v>
      </c>
      <c r="D102" s="27" t="s">
        <v>14</v>
      </c>
      <c r="E102" s="9"/>
      <c r="F102" s="20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</row>
    <row r="103" spans="1:23" ht="15.75" x14ac:dyDescent="0.25">
      <c r="A103" s="27">
        <v>9</v>
      </c>
      <c r="B103" s="27">
        <v>6567</v>
      </c>
      <c r="C103" s="17" t="s">
        <v>499</v>
      </c>
      <c r="D103" s="19" t="s">
        <v>14</v>
      </c>
      <c r="E103" s="9"/>
      <c r="F103" s="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</row>
    <row r="104" spans="1:23" ht="15.75" x14ac:dyDescent="0.25">
      <c r="A104" s="27">
        <v>10</v>
      </c>
      <c r="B104" s="27">
        <v>6445</v>
      </c>
      <c r="C104" s="20" t="s">
        <v>527</v>
      </c>
      <c r="D104" s="27" t="s">
        <v>10</v>
      </c>
      <c r="E104" s="20"/>
      <c r="F104" s="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</row>
    <row r="105" spans="1:23" ht="15.75" x14ac:dyDescent="0.25">
      <c r="A105" s="27">
        <v>11</v>
      </c>
      <c r="B105" s="82">
        <v>6446</v>
      </c>
      <c r="C105" s="83" t="s">
        <v>413</v>
      </c>
      <c r="D105" s="82" t="s">
        <v>10</v>
      </c>
      <c r="E105" s="20"/>
      <c r="F105" s="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</row>
    <row r="106" spans="1:23" ht="15.75" x14ac:dyDescent="0.25">
      <c r="A106" s="27">
        <v>12</v>
      </c>
      <c r="B106" s="27">
        <v>6568</v>
      </c>
      <c r="C106" s="17" t="s">
        <v>550</v>
      </c>
      <c r="D106" s="19" t="s">
        <v>14</v>
      </c>
      <c r="E106" s="20"/>
      <c r="F106" s="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</row>
    <row r="107" spans="1:23" x14ac:dyDescent="0.25">
      <c r="A107" s="27">
        <v>13</v>
      </c>
      <c r="B107" s="66">
        <v>6637</v>
      </c>
      <c r="C107" s="20" t="s">
        <v>472</v>
      </c>
      <c r="D107" s="27" t="s">
        <v>14</v>
      </c>
      <c r="E107" s="9"/>
      <c r="F107" s="87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</row>
    <row r="108" spans="1:23" x14ac:dyDescent="0.25">
      <c r="A108" s="27">
        <v>14</v>
      </c>
      <c r="B108" s="27">
        <v>6598</v>
      </c>
      <c r="C108" s="17" t="s">
        <v>557</v>
      </c>
      <c r="D108" s="19" t="s">
        <v>10</v>
      </c>
      <c r="E108" s="20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</row>
    <row r="109" spans="1:23" x14ac:dyDescent="0.25">
      <c r="A109" s="27">
        <v>15</v>
      </c>
      <c r="B109" s="66">
        <v>6641</v>
      </c>
      <c r="C109" s="33" t="s">
        <v>384</v>
      </c>
      <c r="D109" s="27" t="s">
        <v>14</v>
      </c>
      <c r="E109" s="9"/>
      <c r="F109" s="6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</row>
    <row r="110" spans="1:23" x14ac:dyDescent="0.25">
      <c r="A110" s="27">
        <v>16</v>
      </c>
      <c r="B110" s="27">
        <v>6600</v>
      </c>
      <c r="C110" s="17" t="s">
        <v>448</v>
      </c>
      <c r="D110" s="27" t="s">
        <v>10</v>
      </c>
      <c r="E110" s="20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</row>
    <row r="111" spans="1:23" x14ac:dyDescent="0.25">
      <c r="A111" s="27">
        <v>17</v>
      </c>
      <c r="B111" s="27">
        <v>6540</v>
      </c>
      <c r="C111" s="20" t="s">
        <v>536</v>
      </c>
      <c r="D111" s="27" t="s">
        <v>10</v>
      </c>
      <c r="E111" s="20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</row>
    <row r="112" spans="1:23" x14ac:dyDescent="0.25">
      <c r="A112" s="27">
        <v>18</v>
      </c>
      <c r="B112" s="27">
        <v>6602</v>
      </c>
      <c r="C112" s="17" t="s">
        <v>507</v>
      </c>
      <c r="D112" s="27" t="s">
        <v>10</v>
      </c>
      <c r="E112" s="20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</row>
    <row r="113" spans="1:23" x14ac:dyDescent="0.25">
      <c r="A113" s="27">
        <v>19</v>
      </c>
      <c r="B113" s="27">
        <v>6482</v>
      </c>
      <c r="C113" s="20" t="s">
        <v>355</v>
      </c>
      <c r="D113" s="27" t="s">
        <v>14</v>
      </c>
      <c r="E113" s="20"/>
      <c r="F113" s="20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</row>
    <row r="114" spans="1:23" x14ac:dyDescent="0.25">
      <c r="A114" s="27">
        <v>20</v>
      </c>
      <c r="B114" s="67">
        <v>6511</v>
      </c>
      <c r="C114" s="71" t="s">
        <v>325</v>
      </c>
      <c r="D114" s="68" t="s">
        <v>10</v>
      </c>
      <c r="E114" s="69"/>
      <c r="F114" s="20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</row>
    <row r="115" spans="1:23" x14ac:dyDescent="0.25">
      <c r="A115" s="27">
        <v>21</v>
      </c>
      <c r="B115" s="27">
        <v>6542</v>
      </c>
      <c r="C115" s="20" t="s">
        <v>358</v>
      </c>
      <c r="D115" s="27" t="s">
        <v>10</v>
      </c>
      <c r="E115" s="9"/>
      <c r="F115" s="20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</row>
    <row r="116" spans="1:23" x14ac:dyDescent="0.25">
      <c r="A116" s="27">
        <v>22</v>
      </c>
      <c r="B116" s="66">
        <v>6674</v>
      </c>
      <c r="C116" s="17" t="s">
        <v>481</v>
      </c>
      <c r="D116" s="19" t="s">
        <v>14</v>
      </c>
      <c r="E116" s="9"/>
      <c r="F116" s="20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</row>
    <row r="117" spans="1:23" x14ac:dyDescent="0.25">
      <c r="A117" s="27">
        <v>23</v>
      </c>
      <c r="B117" s="27">
        <v>6610</v>
      </c>
      <c r="C117" s="20" t="s">
        <v>566</v>
      </c>
      <c r="D117" s="27" t="s">
        <v>14</v>
      </c>
      <c r="E117" s="20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</row>
    <row r="118" spans="1:23" x14ac:dyDescent="0.25">
      <c r="A118" s="27">
        <v>24</v>
      </c>
      <c r="B118" s="70">
        <v>6709</v>
      </c>
      <c r="C118" s="20" t="s">
        <v>391</v>
      </c>
      <c r="D118" s="27" t="s">
        <v>14</v>
      </c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1:23" x14ac:dyDescent="0.25">
      <c r="A119" s="27">
        <v>25</v>
      </c>
      <c r="B119" s="148">
        <v>6544</v>
      </c>
      <c r="C119" s="145" t="s">
        <v>423</v>
      </c>
      <c r="D119" s="148" t="s">
        <v>10</v>
      </c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</row>
    <row r="120" spans="1:23" x14ac:dyDescent="0.25">
      <c r="A120" s="27">
        <v>26</v>
      </c>
      <c r="B120" s="27">
        <v>6576</v>
      </c>
      <c r="C120" s="20" t="s">
        <v>577</v>
      </c>
      <c r="D120" s="27" t="s">
        <v>14</v>
      </c>
      <c r="E120" s="76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</row>
    <row r="121" spans="1:23" x14ac:dyDescent="0.25">
      <c r="A121" s="27">
        <v>27</v>
      </c>
      <c r="B121" s="27">
        <v>6545</v>
      </c>
      <c r="C121" s="17" t="s">
        <v>455</v>
      </c>
      <c r="D121" s="27" t="s">
        <v>14</v>
      </c>
      <c r="E121" s="9"/>
      <c r="F121" s="87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</row>
    <row r="122" spans="1:23" x14ac:dyDescent="0.25">
      <c r="A122" s="27">
        <v>28</v>
      </c>
      <c r="B122" s="27">
        <v>6614</v>
      </c>
      <c r="C122" s="17" t="s">
        <v>513</v>
      </c>
      <c r="D122" s="27" t="s">
        <v>10</v>
      </c>
      <c r="E122" s="20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</row>
    <row r="123" spans="1:23" x14ac:dyDescent="0.25">
      <c r="A123" s="27">
        <v>29</v>
      </c>
      <c r="B123" s="66">
        <v>6579</v>
      </c>
      <c r="C123" s="20" t="s">
        <v>488</v>
      </c>
      <c r="D123" s="27" t="s">
        <v>10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</row>
    <row r="124" spans="1:23" x14ac:dyDescent="0.25">
      <c r="A124" s="27">
        <v>30</v>
      </c>
      <c r="B124" s="27">
        <v>6714</v>
      </c>
      <c r="C124" s="17" t="s">
        <v>543</v>
      </c>
      <c r="D124" s="27" t="s">
        <v>10</v>
      </c>
      <c r="E124" s="20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</row>
    <row r="125" spans="1:23" ht="15.75" x14ac:dyDescent="0.25">
      <c r="A125" s="27">
        <v>31</v>
      </c>
      <c r="B125" s="27">
        <v>6623</v>
      </c>
      <c r="C125" s="20" t="s">
        <v>521</v>
      </c>
      <c r="D125" s="27" t="s">
        <v>14</v>
      </c>
      <c r="E125" s="20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</row>
    <row r="126" spans="1:23" ht="15.75" x14ac:dyDescent="0.25">
      <c r="A126" s="27">
        <v>32</v>
      </c>
      <c r="B126" s="27">
        <v>6686</v>
      </c>
      <c r="C126" s="17" t="s">
        <v>576</v>
      </c>
      <c r="D126" s="27" t="s">
        <v>10</v>
      </c>
      <c r="E126" s="76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</row>
    <row r="127" spans="1:23" ht="15.75" x14ac:dyDescent="0.25">
      <c r="A127" s="149"/>
      <c r="B127" s="149"/>
      <c r="C127" s="21" t="s">
        <v>42</v>
      </c>
      <c r="D127" s="22">
        <f>COUNTIF(D96:D126,"L")</f>
        <v>16</v>
      </c>
      <c r="E127" s="151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</row>
    <row r="128" spans="1:23" ht="15.75" x14ac:dyDescent="0.25">
      <c r="A128" s="149"/>
      <c r="B128" s="149"/>
      <c r="C128" s="21" t="s">
        <v>43</v>
      </c>
      <c r="D128" s="22">
        <f>COUNTIF(D96:D126,"P")</f>
        <v>15</v>
      </c>
      <c r="E128" s="151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  <c r="W128" s="113"/>
    </row>
    <row r="129" spans="1:23" ht="15.75" x14ac:dyDescent="0.25">
      <c r="A129" s="149"/>
      <c r="B129" s="149"/>
      <c r="C129" s="21"/>
      <c r="D129" s="22"/>
      <c r="E129" s="151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  <c r="W129" s="113"/>
    </row>
    <row r="130" spans="1:23" ht="15.75" x14ac:dyDescent="0.25">
      <c r="A130" s="149"/>
      <c r="B130" s="149"/>
      <c r="C130" s="21"/>
      <c r="D130" s="22"/>
      <c r="E130" s="151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  <c r="W130" s="113"/>
    </row>
    <row r="131" spans="1:23" ht="15.75" x14ac:dyDescent="0.25">
      <c r="A131" s="162" t="s">
        <v>0</v>
      </c>
      <c r="B131" s="162"/>
      <c r="C131" s="162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</row>
    <row r="132" spans="1:23" ht="15.75" x14ac:dyDescent="0.25">
      <c r="A132" s="162" t="s">
        <v>299</v>
      </c>
      <c r="B132" s="162"/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</row>
    <row r="133" spans="1:23" ht="15.75" x14ac:dyDescent="0.25">
      <c r="A133" s="162" t="s">
        <v>300</v>
      </c>
      <c r="B133" s="162"/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</row>
    <row r="134" spans="1:23" ht="15.75" x14ac:dyDescent="0.25">
      <c r="A134" s="61" t="s">
        <v>915</v>
      </c>
      <c r="B134" s="62"/>
      <c r="C134" s="61"/>
      <c r="D134" s="62"/>
      <c r="E134" s="63"/>
      <c r="F134" s="63"/>
      <c r="G134" s="63"/>
      <c r="H134" s="63"/>
      <c r="I134" s="63"/>
      <c r="J134" s="63"/>
      <c r="K134" s="63" t="s">
        <v>301</v>
      </c>
      <c r="L134" s="63"/>
      <c r="M134" s="63"/>
      <c r="N134" s="63"/>
      <c r="O134" s="63" t="s">
        <v>916</v>
      </c>
      <c r="P134" s="63"/>
      <c r="Q134" s="63"/>
      <c r="R134" s="63"/>
      <c r="S134" s="63"/>
      <c r="T134" s="63"/>
      <c r="U134" s="63"/>
      <c r="V134" s="63"/>
      <c r="W134" s="63"/>
    </row>
    <row r="135" spans="1:23" ht="15.75" x14ac:dyDescent="0.25">
      <c r="A135" s="163" t="s">
        <v>302</v>
      </c>
      <c r="B135" s="163"/>
      <c r="C135" s="164" t="s">
        <v>303</v>
      </c>
      <c r="D135" s="166" t="s">
        <v>7</v>
      </c>
      <c r="E135" s="167" t="s">
        <v>304</v>
      </c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8"/>
      <c r="T135" s="168"/>
      <c r="U135" s="168"/>
      <c r="V135" s="168"/>
      <c r="W135" s="169"/>
    </row>
    <row r="136" spans="1:23" ht="15.75" x14ac:dyDescent="0.25">
      <c r="A136" s="64" t="s">
        <v>305</v>
      </c>
      <c r="B136" s="143" t="s">
        <v>306</v>
      </c>
      <c r="C136" s="165"/>
      <c r="D136" s="166"/>
      <c r="E136" s="143"/>
      <c r="F136" s="143"/>
      <c r="G136" s="143"/>
      <c r="H136" s="143"/>
      <c r="I136" s="143"/>
      <c r="J136" s="143"/>
      <c r="K136" s="143"/>
      <c r="L136" s="143"/>
      <c r="M136" s="143"/>
      <c r="N136" s="143"/>
      <c r="O136" s="143"/>
      <c r="P136" s="143"/>
      <c r="Q136" s="143"/>
      <c r="R136" s="143"/>
      <c r="S136" s="143"/>
      <c r="T136" s="143"/>
      <c r="U136" s="143"/>
      <c r="V136" s="143"/>
      <c r="W136" s="64"/>
    </row>
    <row r="137" spans="1:23" ht="15.75" x14ac:dyDescent="0.25">
      <c r="A137" s="75">
        <v>1</v>
      </c>
      <c r="B137" s="66">
        <v>6657</v>
      </c>
      <c r="C137" s="33" t="s">
        <v>372</v>
      </c>
      <c r="D137" s="27" t="s">
        <v>14</v>
      </c>
      <c r="E137" s="9"/>
      <c r="F137" s="20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ht="15.75" x14ac:dyDescent="0.25">
      <c r="A138" s="75">
        <v>2</v>
      </c>
      <c r="B138" s="27">
        <v>6658</v>
      </c>
      <c r="C138" s="20" t="s">
        <v>435</v>
      </c>
      <c r="D138" s="27" t="s">
        <v>10</v>
      </c>
      <c r="E138" s="9"/>
      <c r="F138" s="20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ht="15.75" x14ac:dyDescent="0.25">
      <c r="A139" s="75">
        <v>3</v>
      </c>
      <c r="B139" s="66">
        <v>6660</v>
      </c>
      <c r="C139" s="20" t="s">
        <v>465</v>
      </c>
      <c r="D139" s="27" t="s">
        <v>10</v>
      </c>
      <c r="E139" s="9"/>
      <c r="F139" s="20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ht="15.75" x14ac:dyDescent="0.25">
      <c r="A140" s="75">
        <v>4</v>
      </c>
      <c r="B140" s="27">
        <v>6631</v>
      </c>
      <c r="C140" s="20" t="s">
        <v>552</v>
      </c>
      <c r="D140" s="27" t="s">
        <v>10</v>
      </c>
      <c r="E140" s="20"/>
      <c r="F140" s="6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ht="15.75" x14ac:dyDescent="0.25">
      <c r="A141" s="75">
        <v>5</v>
      </c>
      <c r="B141" s="66">
        <v>6632</v>
      </c>
      <c r="C141" s="20" t="s">
        <v>379</v>
      </c>
      <c r="D141" s="27" t="s">
        <v>14</v>
      </c>
      <c r="E141" s="9"/>
      <c r="F141" s="6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1:23" ht="15.75" x14ac:dyDescent="0.25">
      <c r="A142" s="75">
        <v>6</v>
      </c>
      <c r="B142" s="27">
        <v>6531</v>
      </c>
      <c r="C142" s="20" t="s">
        <v>501</v>
      </c>
      <c r="D142" s="27" t="s">
        <v>14</v>
      </c>
      <c r="E142" s="9"/>
      <c r="F142" s="6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1:23" ht="15.75" x14ac:dyDescent="0.25">
      <c r="A143" s="75">
        <v>7</v>
      </c>
      <c r="B143" s="27">
        <v>6447</v>
      </c>
      <c r="C143" s="20" t="s">
        <v>316</v>
      </c>
      <c r="D143" s="27" t="s">
        <v>14</v>
      </c>
      <c r="E143" s="20"/>
      <c r="F143" s="6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ht="15.75" x14ac:dyDescent="0.25">
      <c r="A144" s="75">
        <v>8</v>
      </c>
      <c r="B144" s="27">
        <v>6470</v>
      </c>
      <c r="C144" s="20" t="s">
        <v>442</v>
      </c>
      <c r="D144" s="27" t="s">
        <v>10</v>
      </c>
      <c r="E144" s="20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23" ht="15.75" x14ac:dyDescent="0.25">
      <c r="A145" s="75">
        <v>9</v>
      </c>
      <c r="B145" s="27">
        <v>6694</v>
      </c>
      <c r="C145" s="17" t="s">
        <v>555</v>
      </c>
      <c r="D145" s="27" t="s">
        <v>10</v>
      </c>
      <c r="E145" s="88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3" ht="15.75" x14ac:dyDescent="0.25">
      <c r="A146" s="75">
        <v>10</v>
      </c>
      <c r="B146" s="27">
        <v>6597</v>
      </c>
      <c r="C146" s="20" t="s">
        <v>528</v>
      </c>
      <c r="D146" s="27" t="s">
        <v>14</v>
      </c>
      <c r="E146" s="20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1:23" ht="15.75" x14ac:dyDescent="0.25">
      <c r="A147" s="75">
        <v>11</v>
      </c>
      <c r="B147" s="67">
        <v>6504</v>
      </c>
      <c r="C147" s="33" t="s">
        <v>318</v>
      </c>
      <c r="D147" s="68" t="s">
        <v>14</v>
      </c>
      <c r="E147" s="6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1:23" ht="15.75" x14ac:dyDescent="0.25">
      <c r="A148" s="75">
        <v>12</v>
      </c>
      <c r="B148" s="70">
        <v>6698</v>
      </c>
      <c r="C148" s="17" t="s">
        <v>473</v>
      </c>
      <c r="D148" s="27" t="s">
        <v>10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1:23" ht="15.75" x14ac:dyDescent="0.25">
      <c r="A149" s="75">
        <v>13</v>
      </c>
      <c r="B149" s="27">
        <v>6534</v>
      </c>
      <c r="C149" s="17" t="s">
        <v>559</v>
      </c>
      <c r="D149" s="27" t="s">
        <v>10</v>
      </c>
      <c r="E149" s="9"/>
      <c r="F149" s="87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3" ht="15.75" x14ac:dyDescent="0.25">
      <c r="A150" s="75">
        <v>14</v>
      </c>
      <c r="B150" s="70">
        <v>6703</v>
      </c>
      <c r="C150" s="17" t="s">
        <v>386</v>
      </c>
      <c r="D150" s="27" t="s">
        <v>14</v>
      </c>
      <c r="E150" s="9"/>
      <c r="F150" s="87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1:23" ht="15.75" x14ac:dyDescent="0.25">
      <c r="A151" s="75">
        <v>15</v>
      </c>
      <c r="B151" s="27">
        <v>6704</v>
      </c>
      <c r="C151" s="17" t="s">
        <v>449</v>
      </c>
      <c r="D151" s="19" t="s">
        <v>10</v>
      </c>
      <c r="E151" s="9"/>
      <c r="F151" s="87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23" ht="15.75" x14ac:dyDescent="0.25">
      <c r="A152" s="75">
        <v>16</v>
      </c>
      <c r="B152" s="27">
        <v>6604</v>
      </c>
      <c r="C152" s="20" t="s">
        <v>563</v>
      </c>
      <c r="D152" s="27" t="s">
        <v>14</v>
      </c>
      <c r="E152" s="9"/>
      <c r="F152" s="87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1:23" ht="15.75" x14ac:dyDescent="0.25">
      <c r="A153" s="75">
        <v>17</v>
      </c>
      <c r="B153" s="27">
        <v>6707</v>
      </c>
      <c r="C153" s="20" t="s">
        <v>537</v>
      </c>
      <c r="D153" s="27" t="s">
        <v>10</v>
      </c>
      <c r="E153" s="20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1:23" ht="15.75" x14ac:dyDescent="0.25">
      <c r="A154" s="75">
        <v>18</v>
      </c>
      <c r="B154" s="66">
        <v>6486</v>
      </c>
      <c r="C154" s="17" t="s">
        <v>326</v>
      </c>
      <c r="D154" s="19" t="s">
        <v>14</v>
      </c>
      <c r="E154" s="20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</row>
    <row r="155" spans="1:23" ht="15.75" x14ac:dyDescent="0.25">
      <c r="A155" s="75">
        <v>19</v>
      </c>
      <c r="B155" s="67">
        <v>6513</v>
      </c>
      <c r="C155" s="33" t="s">
        <v>482</v>
      </c>
      <c r="D155" s="68" t="s">
        <v>14</v>
      </c>
      <c r="E155" s="20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</row>
    <row r="156" spans="1:23" ht="15.75" x14ac:dyDescent="0.25">
      <c r="A156" s="75">
        <v>20</v>
      </c>
      <c r="B156" s="27">
        <v>6710</v>
      </c>
      <c r="C156" s="20" t="s">
        <v>456</v>
      </c>
      <c r="D156" s="27" t="s">
        <v>14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</row>
    <row r="157" spans="1:23" ht="15.75" x14ac:dyDescent="0.25">
      <c r="A157" s="75">
        <v>21</v>
      </c>
      <c r="B157" s="27">
        <v>6547</v>
      </c>
      <c r="C157" s="20" t="s">
        <v>514</v>
      </c>
      <c r="D157" s="27" t="s">
        <v>14</v>
      </c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</row>
    <row r="158" spans="1:23" ht="15.75" x14ac:dyDescent="0.25">
      <c r="A158" s="75">
        <v>22</v>
      </c>
      <c r="B158" s="27">
        <v>6456</v>
      </c>
      <c r="C158" s="20" t="s">
        <v>489</v>
      </c>
      <c r="D158" s="27" t="s">
        <v>10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</row>
    <row r="159" spans="1:23" ht="15.75" x14ac:dyDescent="0.25">
      <c r="A159" s="75">
        <v>23</v>
      </c>
      <c r="B159" s="27">
        <v>6549</v>
      </c>
      <c r="C159" s="20" t="s">
        <v>568</v>
      </c>
      <c r="D159" s="27" t="s">
        <v>14</v>
      </c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</row>
    <row r="160" spans="1:23" ht="15.75" x14ac:dyDescent="0.25">
      <c r="A160" s="75">
        <v>24</v>
      </c>
      <c r="B160" s="77">
        <v>6550</v>
      </c>
      <c r="C160" s="86" t="s">
        <v>578</v>
      </c>
      <c r="D160" s="77" t="s">
        <v>10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</row>
    <row r="161" spans="1:23" ht="15.75" x14ac:dyDescent="0.25">
      <c r="A161" s="75">
        <v>25</v>
      </c>
      <c r="B161" s="27">
        <v>6649</v>
      </c>
      <c r="C161" s="20" t="s">
        <v>545</v>
      </c>
      <c r="D161" s="27" t="s">
        <v>10</v>
      </c>
      <c r="E161" s="86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</row>
    <row r="162" spans="1:23" ht="15.75" x14ac:dyDescent="0.25">
      <c r="A162" s="75">
        <v>26</v>
      </c>
      <c r="B162" s="27">
        <v>6679</v>
      </c>
      <c r="C162" s="17" t="s">
        <v>571</v>
      </c>
      <c r="D162" s="27" t="s">
        <v>14</v>
      </c>
      <c r="E162" s="20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</row>
    <row r="163" spans="1:23" ht="15.75" x14ac:dyDescent="0.25">
      <c r="A163" s="75">
        <v>27</v>
      </c>
      <c r="B163" s="27">
        <v>6620</v>
      </c>
      <c r="C163" s="17" t="s">
        <v>392</v>
      </c>
      <c r="D163" s="27" t="s">
        <v>10</v>
      </c>
      <c r="E163" s="20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</row>
    <row r="164" spans="1:23" ht="15.75" x14ac:dyDescent="0.25">
      <c r="A164" s="75">
        <v>28</v>
      </c>
      <c r="B164" s="82">
        <v>6717</v>
      </c>
      <c r="C164" s="83" t="s">
        <v>429</v>
      </c>
      <c r="D164" s="82" t="s">
        <v>14</v>
      </c>
      <c r="E164" s="20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</row>
    <row r="165" spans="1:23" ht="15.75" x14ac:dyDescent="0.25">
      <c r="A165" s="75">
        <v>29</v>
      </c>
      <c r="B165" s="27">
        <v>6493</v>
      </c>
      <c r="C165" s="20" t="s">
        <v>365</v>
      </c>
      <c r="D165" s="27" t="s">
        <v>14</v>
      </c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</row>
    <row r="166" spans="1:23" ht="15.75" x14ac:dyDescent="0.25">
      <c r="A166" s="75">
        <v>30</v>
      </c>
      <c r="B166" s="74">
        <v>6523</v>
      </c>
      <c r="C166" s="33" t="s">
        <v>522</v>
      </c>
      <c r="D166" s="68" t="s">
        <v>10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</row>
    <row r="167" spans="1:23" ht="15.75" x14ac:dyDescent="0.25">
      <c r="A167" s="22"/>
      <c r="B167" s="149"/>
      <c r="C167" s="21" t="s">
        <v>42</v>
      </c>
      <c r="D167" s="22">
        <f>COUNTIF(D136:D166,"L")</f>
        <v>14</v>
      </c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</row>
    <row r="168" spans="1:23" ht="15.75" x14ac:dyDescent="0.25">
      <c r="A168" s="22"/>
      <c r="B168" s="149"/>
      <c r="C168" s="21" t="s">
        <v>43</v>
      </c>
      <c r="D168" s="22">
        <f>COUNTIF(D136:D166,"P")</f>
        <v>16</v>
      </c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</row>
    <row r="169" spans="1:23" ht="15.75" x14ac:dyDescent="0.25">
      <c r="A169" s="22"/>
      <c r="B169" s="149"/>
      <c r="C169" s="112"/>
      <c r="D169" s="149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</row>
    <row r="170" spans="1:23" ht="15.75" x14ac:dyDescent="0.25">
      <c r="A170" s="22"/>
      <c r="B170" s="149"/>
      <c r="C170" s="112"/>
      <c r="D170" s="149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  <c r="W170" s="113"/>
    </row>
    <row r="171" spans="1:23" ht="15.75" x14ac:dyDescent="0.25">
      <c r="A171" s="162" t="s">
        <v>0</v>
      </c>
      <c r="B171" s="162"/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  <c r="W171" s="162"/>
    </row>
    <row r="172" spans="1:23" ht="15.75" x14ac:dyDescent="0.25">
      <c r="A172" s="162" t="s">
        <v>299</v>
      </c>
      <c r="B172" s="162"/>
      <c r="C172" s="162"/>
      <c r="D172" s="162"/>
      <c r="E172" s="162"/>
      <c r="F172" s="162"/>
      <c r="G172" s="162"/>
      <c r="H172" s="162"/>
      <c r="I172" s="162"/>
      <c r="J172" s="162"/>
      <c r="K172" s="162"/>
      <c r="L172" s="162"/>
      <c r="M172" s="162"/>
      <c r="N172" s="162"/>
      <c r="O172" s="162"/>
      <c r="P172" s="162"/>
      <c r="Q172" s="162"/>
      <c r="R172" s="162"/>
      <c r="S172" s="162"/>
      <c r="T172" s="162"/>
      <c r="U172" s="162"/>
      <c r="V172" s="162"/>
      <c r="W172" s="162"/>
    </row>
    <row r="173" spans="1:23" ht="15.75" x14ac:dyDescent="0.25">
      <c r="A173" s="162" t="s">
        <v>300</v>
      </c>
      <c r="B173" s="162"/>
      <c r="C173" s="162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  <c r="T173" s="162"/>
      <c r="U173" s="162"/>
      <c r="V173" s="162"/>
      <c r="W173" s="162"/>
    </row>
    <row r="174" spans="1:23" ht="15.75" x14ac:dyDescent="0.25">
      <c r="A174" s="61" t="s">
        <v>917</v>
      </c>
      <c r="B174" s="62"/>
      <c r="C174" s="61"/>
      <c r="D174" s="62"/>
      <c r="E174" s="63"/>
      <c r="F174" s="63"/>
      <c r="G174" s="63"/>
      <c r="H174" s="63"/>
      <c r="I174" s="63"/>
      <c r="J174" s="63"/>
      <c r="K174" s="63" t="s">
        <v>301</v>
      </c>
      <c r="L174" s="63"/>
      <c r="M174" s="63"/>
      <c r="N174" s="63"/>
      <c r="O174" s="63" t="s">
        <v>918</v>
      </c>
      <c r="P174" s="63"/>
      <c r="Q174" s="63"/>
      <c r="R174" s="63"/>
      <c r="S174" s="63"/>
      <c r="T174" s="63"/>
      <c r="U174" s="63"/>
      <c r="V174" s="63"/>
      <c r="W174" s="63"/>
    </row>
    <row r="175" spans="1:23" ht="15.75" x14ac:dyDescent="0.25">
      <c r="A175" s="163" t="s">
        <v>302</v>
      </c>
      <c r="B175" s="163"/>
      <c r="C175" s="164" t="s">
        <v>303</v>
      </c>
      <c r="D175" s="166" t="s">
        <v>7</v>
      </c>
      <c r="E175" s="167" t="s">
        <v>304</v>
      </c>
      <c r="F175" s="168"/>
      <c r="G175" s="168"/>
      <c r="H175" s="168"/>
      <c r="I175" s="168"/>
      <c r="J175" s="168"/>
      <c r="K175" s="168"/>
      <c r="L175" s="168"/>
      <c r="M175" s="168"/>
      <c r="N175" s="168"/>
      <c r="O175" s="168"/>
      <c r="P175" s="168"/>
      <c r="Q175" s="168"/>
      <c r="R175" s="168"/>
      <c r="S175" s="168"/>
      <c r="T175" s="168"/>
      <c r="U175" s="168"/>
      <c r="V175" s="168"/>
      <c r="W175" s="169"/>
    </row>
    <row r="176" spans="1:23" ht="15.75" x14ac:dyDescent="0.25">
      <c r="A176" s="64" t="s">
        <v>305</v>
      </c>
      <c r="B176" s="143" t="s">
        <v>306</v>
      </c>
      <c r="C176" s="165"/>
      <c r="D176" s="166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  <c r="T176" s="143"/>
      <c r="U176" s="143"/>
      <c r="V176" s="143"/>
      <c r="W176" s="64"/>
    </row>
    <row r="177" spans="1:23" ht="15.75" x14ac:dyDescent="0.25">
      <c r="A177" s="77">
        <v>1</v>
      </c>
      <c r="B177" s="27">
        <v>6435</v>
      </c>
      <c r="C177" s="20" t="s">
        <v>374</v>
      </c>
      <c r="D177" s="27" t="s">
        <v>10</v>
      </c>
      <c r="E177" s="20"/>
      <c r="F177" s="76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</row>
    <row r="178" spans="1:23" x14ac:dyDescent="0.25">
      <c r="A178" s="27">
        <v>2</v>
      </c>
      <c r="B178" s="27">
        <v>6464</v>
      </c>
      <c r="C178" s="20" t="s">
        <v>436</v>
      </c>
      <c r="D178" s="27" t="s">
        <v>10</v>
      </c>
      <c r="E178" s="20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</row>
    <row r="179" spans="1:23" x14ac:dyDescent="0.25">
      <c r="A179" s="77">
        <v>3</v>
      </c>
      <c r="B179" s="27">
        <v>6594</v>
      </c>
      <c r="C179" s="17" t="s">
        <v>466</v>
      </c>
      <c r="D179" s="19" t="s">
        <v>10</v>
      </c>
      <c r="E179" s="20"/>
      <c r="F179" s="87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</row>
    <row r="180" spans="1:23" x14ac:dyDescent="0.25">
      <c r="A180" s="27">
        <v>4</v>
      </c>
      <c r="B180" s="27">
        <v>6467</v>
      </c>
      <c r="C180" s="17" t="s">
        <v>553</v>
      </c>
      <c r="D180" s="27" t="s">
        <v>10</v>
      </c>
      <c r="E180" s="20"/>
      <c r="F180" s="9"/>
      <c r="G180" s="87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</row>
    <row r="181" spans="1:23" ht="15.75" x14ac:dyDescent="0.25">
      <c r="A181" s="77">
        <v>5</v>
      </c>
      <c r="B181" s="66">
        <v>6469</v>
      </c>
      <c r="C181" s="20" t="s">
        <v>380</v>
      </c>
      <c r="D181" s="27" t="s">
        <v>14</v>
      </c>
      <c r="E181" s="20"/>
      <c r="F181" s="6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</row>
    <row r="182" spans="1:23" x14ac:dyDescent="0.25">
      <c r="A182" s="27">
        <v>6</v>
      </c>
      <c r="B182" s="27">
        <v>6636</v>
      </c>
      <c r="C182" s="20" t="s">
        <v>443</v>
      </c>
      <c r="D182" s="27" t="s">
        <v>10</v>
      </c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</row>
    <row r="183" spans="1:23" x14ac:dyDescent="0.25">
      <c r="A183" s="77">
        <v>7</v>
      </c>
      <c r="B183" s="27">
        <v>6472</v>
      </c>
      <c r="C183" s="20" t="s">
        <v>502</v>
      </c>
      <c r="D183" s="27" t="s">
        <v>10</v>
      </c>
      <c r="E183" s="20"/>
      <c r="F183" s="9"/>
      <c r="G183" s="87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</row>
    <row r="184" spans="1:23" x14ac:dyDescent="0.25">
      <c r="A184" s="27">
        <v>8</v>
      </c>
      <c r="B184" s="27">
        <v>6473</v>
      </c>
      <c r="C184" s="17" t="s">
        <v>529</v>
      </c>
      <c r="D184" s="27" t="s">
        <v>10</v>
      </c>
      <c r="E184" s="20"/>
      <c r="F184" s="9"/>
      <c r="G184" s="87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</row>
    <row r="185" spans="1:23" ht="15.75" x14ac:dyDescent="0.25">
      <c r="A185" s="77">
        <v>9</v>
      </c>
      <c r="B185" s="67">
        <v>6505</v>
      </c>
      <c r="C185" s="33" t="s">
        <v>319</v>
      </c>
      <c r="D185" s="68" t="s">
        <v>14</v>
      </c>
      <c r="E185" s="69"/>
      <c r="F185" s="20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</row>
    <row r="186" spans="1:23" x14ac:dyDescent="0.25">
      <c r="A186" s="27">
        <v>10</v>
      </c>
      <c r="B186" s="66">
        <v>6668</v>
      </c>
      <c r="C186" s="33" t="s">
        <v>474</v>
      </c>
      <c r="D186" s="68" t="s">
        <v>14</v>
      </c>
      <c r="E186" s="9"/>
      <c r="F186" s="87"/>
      <c r="G186" s="87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</row>
    <row r="187" spans="1:23" x14ac:dyDescent="0.25">
      <c r="A187" s="77">
        <v>11</v>
      </c>
      <c r="B187" s="27">
        <v>6481</v>
      </c>
      <c r="C187" s="20" t="s">
        <v>560</v>
      </c>
      <c r="D187" s="27" t="s">
        <v>14</v>
      </c>
      <c r="E187" s="20"/>
      <c r="F187" s="9"/>
      <c r="G187" s="87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</row>
    <row r="188" spans="1:23" x14ac:dyDescent="0.25">
      <c r="A188" s="27">
        <v>12</v>
      </c>
      <c r="B188" s="82">
        <v>6642</v>
      </c>
      <c r="C188" s="83" t="s">
        <v>417</v>
      </c>
      <c r="D188" s="82" t="s">
        <v>10</v>
      </c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</row>
    <row r="189" spans="1:23" x14ac:dyDescent="0.25">
      <c r="A189" s="77">
        <v>13</v>
      </c>
      <c r="B189" s="27">
        <v>6702</v>
      </c>
      <c r="C189" s="17" t="s">
        <v>561</v>
      </c>
      <c r="D189" s="27" t="s">
        <v>14</v>
      </c>
      <c r="E189" s="9"/>
      <c r="F189" s="9"/>
      <c r="G189" s="87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</row>
    <row r="190" spans="1:23" ht="15.75" x14ac:dyDescent="0.25">
      <c r="A190" s="27">
        <v>14</v>
      </c>
      <c r="B190" s="66">
        <v>6672</v>
      </c>
      <c r="C190" s="20" t="s">
        <v>387</v>
      </c>
      <c r="D190" s="27" t="s">
        <v>10</v>
      </c>
      <c r="E190" s="9"/>
      <c r="F190" s="69"/>
      <c r="G190" s="9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</row>
    <row r="191" spans="1:23" x14ac:dyDescent="0.25">
      <c r="A191" s="77">
        <v>15</v>
      </c>
      <c r="B191" s="27">
        <v>6673</v>
      </c>
      <c r="C191" s="20" t="s">
        <v>450</v>
      </c>
      <c r="D191" s="27" t="s">
        <v>10</v>
      </c>
      <c r="E191" s="9"/>
      <c r="F191" s="87"/>
      <c r="G191" s="9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</row>
    <row r="192" spans="1:23" x14ac:dyDescent="0.25">
      <c r="A192" s="27">
        <v>16</v>
      </c>
      <c r="B192" s="27">
        <v>6483</v>
      </c>
      <c r="C192" s="17" t="s">
        <v>579</v>
      </c>
      <c r="D192" s="19" t="s">
        <v>10</v>
      </c>
      <c r="E192" s="9"/>
      <c r="F192" s="9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</row>
    <row r="193" spans="1:23" x14ac:dyDescent="0.25">
      <c r="A193" s="77">
        <v>17</v>
      </c>
      <c r="B193" s="27">
        <v>6605</v>
      </c>
      <c r="C193" s="20" t="s">
        <v>580</v>
      </c>
      <c r="D193" s="27" t="s">
        <v>10</v>
      </c>
      <c r="E193" s="9"/>
      <c r="F193" s="9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</row>
    <row r="194" spans="1:23" x14ac:dyDescent="0.25">
      <c r="A194" s="27">
        <v>18</v>
      </c>
      <c r="B194" s="27">
        <v>6675</v>
      </c>
      <c r="C194" s="20" t="s">
        <v>509</v>
      </c>
      <c r="D194" s="27" t="s">
        <v>14</v>
      </c>
      <c r="E194" s="9"/>
      <c r="F194" s="9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</row>
    <row r="195" spans="1:23" x14ac:dyDescent="0.25">
      <c r="A195" s="77">
        <v>19</v>
      </c>
      <c r="B195" s="27">
        <v>6609</v>
      </c>
      <c r="C195" s="33" t="s">
        <v>538</v>
      </c>
      <c r="D195" s="27" t="s">
        <v>14</v>
      </c>
      <c r="E195" s="20"/>
      <c r="F195" s="9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</row>
    <row r="196" spans="1:23" x14ac:dyDescent="0.25">
      <c r="A196" s="27">
        <v>20</v>
      </c>
      <c r="B196" s="27">
        <v>6454</v>
      </c>
      <c r="C196" s="20" t="s">
        <v>483</v>
      </c>
      <c r="D196" s="27" t="s">
        <v>14</v>
      </c>
      <c r="E196" s="9"/>
      <c r="F196" s="9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</row>
    <row r="197" spans="1:23" x14ac:dyDescent="0.25">
      <c r="A197" s="77">
        <v>21</v>
      </c>
      <c r="B197" s="27">
        <v>6580</v>
      </c>
      <c r="C197" s="20" t="s">
        <v>516</v>
      </c>
      <c r="D197" s="27" t="s">
        <v>14</v>
      </c>
      <c r="E197" s="9"/>
      <c r="F197" s="9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</row>
    <row r="198" spans="1:23" x14ac:dyDescent="0.25">
      <c r="A198" s="27">
        <v>22</v>
      </c>
      <c r="B198" s="27">
        <v>6492</v>
      </c>
      <c r="C198" s="17" t="s">
        <v>569</v>
      </c>
      <c r="D198" s="27" t="s">
        <v>10</v>
      </c>
      <c r="E198" s="20"/>
      <c r="F198" s="9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</row>
    <row r="199" spans="1:23" x14ac:dyDescent="0.25">
      <c r="A199" s="77">
        <v>23</v>
      </c>
      <c r="B199" s="27">
        <v>6552</v>
      </c>
      <c r="C199" s="17" t="s">
        <v>459</v>
      </c>
      <c r="D199" s="27" t="s">
        <v>10</v>
      </c>
      <c r="E199" s="9"/>
      <c r="F199" s="87"/>
      <c r="G199" s="9"/>
      <c r="H199" s="20"/>
      <c r="I199" s="20"/>
      <c r="J199" s="20"/>
      <c r="K199" s="20"/>
      <c r="L199" s="20"/>
      <c r="M199" s="20"/>
      <c r="N199" s="87"/>
      <c r="O199" s="87"/>
      <c r="P199" s="87"/>
      <c r="Q199" s="87"/>
      <c r="R199" s="87"/>
      <c r="S199" s="87"/>
      <c r="T199" s="87"/>
      <c r="U199" s="87"/>
      <c r="V199" s="87"/>
      <c r="W199" s="87"/>
    </row>
    <row r="200" spans="1:23" x14ac:dyDescent="0.25">
      <c r="A200" s="27">
        <v>24</v>
      </c>
      <c r="B200" s="66">
        <v>6553</v>
      </c>
      <c r="C200" s="20" t="s">
        <v>490</v>
      </c>
      <c r="D200" s="27" t="s">
        <v>10</v>
      </c>
      <c r="E200" s="20"/>
      <c r="F200" s="9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</row>
    <row r="201" spans="1:23" x14ac:dyDescent="0.25">
      <c r="A201" s="77">
        <v>25</v>
      </c>
      <c r="B201" s="27">
        <v>6583</v>
      </c>
      <c r="C201" s="17" t="s">
        <v>570</v>
      </c>
      <c r="D201" s="27" t="s">
        <v>10</v>
      </c>
      <c r="E201" s="9"/>
      <c r="F201" s="9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</row>
    <row r="202" spans="1:23" x14ac:dyDescent="0.25">
      <c r="A202" s="27">
        <v>26</v>
      </c>
      <c r="B202" s="66">
        <v>6651</v>
      </c>
      <c r="C202" s="20" t="s">
        <v>393</v>
      </c>
      <c r="D202" s="27" t="s">
        <v>14</v>
      </c>
      <c r="E202" s="9"/>
      <c r="F202" s="9"/>
      <c r="G202" s="9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</row>
    <row r="203" spans="1:23" x14ac:dyDescent="0.25">
      <c r="A203" s="77">
        <v>27</v>
      </c>
      <c r="B203" s="27">
        <v>6461</v>
      </c>
      <c r="C203" s="20" t="s">
        <v>523</v>
      </c>
      <c r="D203" s="27" t="s">
        <v>14</v>
      </c>
      <c r="E203" s="20"/>
      <c r="F203" s="9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</row>
    <row r="204" spans="1:23" x14ac:dyDescent="0.25">
      <c r="A204" s="27">
        <v>28</v>
      </c>
      <c r="B204" s="27">
        <v>6685</v>
      </c>
      <c r="C204" s="20" t="s">
        <v>546</v>
      </c>
      <c r="D204" s="27" t="s">
        <v>14</v>
      </c>
      <c r="E204" s="20"/>
      <c r="F204" s="9"/>
      <c r="G204" s="20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</row>
    <row r="205" spans="1:23" ht="15.75" x14ac:dyDescent="0.25">
      <c r="A205" s="77">
        <v>29</v>
      </c>
      <c r="B205" s="74">
        <v>6524</v>
      </c>
      <c r="C205" s="33" t="s">
        <v>367</v>
      </c>
      <c r="D205" s="68" t="s">
        <v>10</v>
      </c>
      <c r="E205" s="9"/>
      <c r="F205" s="69"/>
      <c r="G205" s="9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</row>
    <row r="206" spans="1:23" ht="15.75" x14ac:dyDescent="0.25">
      <c r="A206" s="27">
        <v>30</v>
      </c>
      <c r="B206" s="82">
        <v>6687</v>
      </c>
      <c r="C206" s="83" t="s">
        <v>431</v>
      </c>
      <c r="D206" s="82" t="s">
        <v>14</v>
      </c>
      <c r="E206" s="69"/>
      <c r="F206" s="9"/>
      <c r="G206" s="9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</row>
    <row r="207" spans="1:23" ht="15.75" x14ac:dyDescent="0.25">
      <c r="A207" s="149"/>
      <c r="B207" s="149"/>
      <c r="C207" s="21" t="s">
        <v>42</v>
      </c>
      <c r="D207" s="22">
        <f>COUNTIF(D176:D206,"L")</f>
        <v>17</v>
      </c>
      <c r="E207" s="113"/>
      <c r="F207" s="113"/>
      <c r="G207" s="152"/>
      <c r="H207" s="152"/>
      <c r="I207" s="152"/>
      <c r="J207" s="152"/>
      <c r="K207" s="152"/>
      <c r="L207" s="152"/>
      <c r="M207" s="152"/>
      <c r="N207" s="152"/>
      <c r="O207" s="152"/>
      <c r="P207" s="152"/>
      <c r="Q207" s="152"/>
      <c r="R207" s="152"/>
      <c r="S207" s="152"/>
      <c r="T207" s="152"/>
      <c r="U207" s="152"/>
      <c r="V207" s="152"/>
      <c r="W207" s="152"/>
    </row>
    <row r="208" spans="1:23" ht="15.75" x14ac:dyDescent="0.25">
      <c r="A208" s="149"/>
      <c r="B208" s="149"/>
      <c r="C208" s="21" t="s">
        <v>43</v>
      </c>
      <c r="D208" s="22">
        <f>COUNTIF(D176:D206,"P")</f>
        <v>13</v>
      </c>
      <c r="E208" s="113"/>
      <c r="F208" s="113"/>
      <c r="G208" s="152"/>
      <c r="H208" s="152"/>
      <c r="I208" s="152"/>
      <c r="J208" s="152"/>
      <c r="K208" s="152"/>
      <c r="L208" s="152"/>
      <c r="M208" s="152"/>
      <c r="N208" s="152"/>
      <c r="O208" s="152"/>
      <c r="P208" s="152"/>
      <c r="Q208" s="152"/>
      <c r="R208" s="152"/>
      <c r="S208" s="152"/>
      <c r="T208" s="152"/>
      <c r="U208" s="152"/>
      <c r="V208" s="152"/>
      <c r="W208" s="152"/>
    </row>
    <row r="209" spans="1:23" x14ac:dyDescent="0.25">
      <c r="A209" s="149"/>
      <c r="B209" s="149"/>
      <c r="C209" s="118"/>
      <c r="D209" s="42"/>
      <c r="E209" s="113"/>
      <c r="F209" s="113"/>
      <c r="G209" s="152"/>
      <c r="H209" s="152"/>
      <c r="I209" s="152"/>
      <c r="J209" s="152"/>
      <c r="K209" s="152"/>
      <c r="L209" s="152"/>
      <c r="M209" s="152"/>
      <c r="N209" s="152"/>
      <c r="O209" s="152"/>
      <c r="P209" s="152"/>
      <c r="Q209" s="152"/>
      <c r="R209" s="152"/>
      <c r="S209" s="152"/>
      <c r="T209" s="152"/>
      <c r="U209" s="152"/>
      <c r="V209" s="152"/>
      <c r="W209" s="152"/>
    </row>
    <row r="210" spans="1:23" ht="15.75" x14ac:dyDescent="0.25">
      <c r="A210" s="162" t="s">
        <v>0</v>
      </c>
      <c r="B210" s="162"/>
      <c r="C210" s="162"/>
      <c r="D210" s="162"/>
      <c r="E210" s="162"/>
      <c r="F210" s="162"/>
      <c r="G210" s="162"/>
      <c r="H210" s="162"/>
      <c r="I210" s="162"/>
      <c r="J210" s="162"/>
      <c r="K210" s="162"/>
      <c r="L210" s="162"/>
      <c r="M210" s="162"/>
      <c r="N210" s="162"/>
      <c r="O210" s="162"/>
      <c r="P210" s="162"/>
      <c r="Q210" s="162"/>
      <c r="R210" s="162"/>
      <c r="S210" s="162"/>
      <c r="T210" s="162"/>
      <c r="U210" s="162"/>
      <c r="V210" s="162"/>
      <c r="W210" s="162"/>
    </row>
    <row r="211" spans="1:23" ht="15.75" x14ac:dyDescent="0.25">
      <c r="A211" s="162" t="s">
        <v>299</v>
      </c>
      <c r="B211" s="162"/>
      <c r="C211" s="162"/>
      <c r="D211" s="162"/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  <c r="P211" s="162"/>
      <c r="Q211" s="162"/>
      <c r="R211" s="162"/>
      <c r="S211" s="162"/>
      <c r="T211" s="162"/>
      <c r="U211" s="162"/>
      <c r="V211" s="162"/>
      <c r="W211" s="162"/>
    </row>
    <row r="212" spans="1:23" ht="15.75" x14ac:dyDescent="0.25">
      <c r="A212" s="162" t="s">
        <v>300</v>
      </c>
      <c r="B212" s="162"/>
      <c r="C212" s="162"/>
      <c r="D212" s="162"/>
      <c r="E212" s="162"/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  <c r="P212" s="162"/>
      <c r="Q212" s="162"/>
      <c r="R212" s="162"/>
      <c r="S212" s="162"/>
      <c r="T212" s="162"/>
      <c r="U212" s="162"/>
      <c r="V212" s="162"/>
      <c r="W212" s="162"/>
    </row>
    <row r="213" spans="1:23" ht="15.75" x14ac:dyDescent="0.25">
      <c r="A213" s="61" t="s">
        <v>919</v>
      </c>
      <c r="B213" s="62"/>
      <c r="C213" s="61"/>
      <c r="D213" s="62"/>
      <c r="E213" s="63"/>
      <c r="F213" s="63"/>
      <c r="G213" s="63"/>
      <c r="H213" s="63"/>
      <c r="I213" s="63"/>
      <c r="J213" s="63"/>
      <c r="K213" s="63" t="s">
        <v>301</v>
      </c>
      <c r="L213" s="63"/>
      <c r="M213" s="63"/>
      <c r="N213" s="63"/>
      <c r="O213" s="63" t="s">
        <v>920</v>
      </c>
      <c r="P213" s="63"/>
      <c r="Q213" s="63"/>
      <c r="R213" s="63"/>
      <c r="S213" s="63"/>
      <c r="T213" s="63"/>
      <c r="U213" s="63"/>
      <c r="V213" s="63"/>
      <c r="W213" s="63"/>
    </row>
    <row r="214" spans="1:23" ht="15.75" x14ac:dyDescent="0.25">
      <c r="A214" s="163" t="s">
        <v>302</v>
      </c>
      <c r="B214" s="163"/>
      <c r="C214" s="164" t="s">
        <v>303</v>
      </c>
      <c r="D214" s="166" t="s">
        <v>7</v>
      </c>
      <c r="E214" s="167" t="s">
        <v>304</v>
      </c>
      <c r="F214" s="168"/>
      <c r="G214" s="168"/>
      <c r="H214" s="168"/>
      <c r="I214" s="168"/>
      <c r="J214" s="168"/>
      <c r="K214" s="168"/>
      <c r="L214" s="168"/>
      <c r="M214" s="168"/>
      <c r="N214" s="168"/>
      <c r="O214" s="168"/>
      <c r="P214" s="168"/>
      <c r="Q214" s="168"/>
      <c r="R214" s="168"/>
      <c r="S214" s="168"/>
      <c r="T214" s="168"/>
      <c r="U214" s="168"/>
      <c r="V214" s="168"/>
      <c r="W214" s="169"/>
    </row>
    <row r="215" spans="1:23" ht="15.75" x14ac:dyDescent="0.25">
      <c r="A215" s="64" t="s">
        <v>305</v>
      </c>
      <c r="B215" s="143" t="s">
        <v>306</v>
      </c>
      <c r="C215" s="165"/>
      <c r="D215" s="166"/>
      <c r="E215" s="143"/>
      <c r="F215" s="143"/>
      <c r="G215" s="143"/>
      <c r="H215" s="143"/>
      <c r="I215" s="143"/>
      <c r="J215" s="143"/>
      <c r="K215" s="143"/>
      <c r="L215" s="143"/>
      <c r="M215" s="143"/>
      <c r="N215" s="143"/>
      <c r="O215" s="143"/>
      <c r="P215" s="143"/>
      <c r="Q215" s="143"/>
      <c r="R215" s="143"/>
      <c r="S215" s="143"/>
      <c r="T215" s="143"/>
      <c r="U215" s="143"/>
      <c r="V215" s="143"/>
      <c r="W215" s="64"/>
    </row>
    <row r="216" spans="1:23" x14ac:dyDescent="0.25">
      <c r="A216" s="27">
        <v>1</v>
      </c>
      <c r="B216" s="27">
        <v>6559</v>
      </c>
      <c r="C216" s="72" t="s">
        <v>343</v>
      </c>
      <c r="D216" s="73" t="s">
        <v>14</v>
      </c>
      <c r="E216" s="9"/>
      <c r="F216" s="20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</row>
    <row r="217" spans="1:23" ht="15.75" x14ac:dyDescent="0.25">
      <c r="A217" s="77">
        <v>2</v>
      </c>
      <c r="B217" s="66"/>
      <c r="C217" s="142"/>
      <c r="D217" s="27" t="s">
        <v>14</v>
      </c>
      <c r="E217" s="9"/>
      <c r="F217" s="69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</row>
    <row r="218" spans="1:23" ht="15.75" x14ac:dyDescent="0.25">
      <c r="A218" s="27">
        <v>3</v>
      </c>
      <c r="B218" s="74">
        <v>6499</v>
      </c>
      <c r="C218" s="33" t="s">
        <v>437</v>
      </c>
      <c r="D218" s="68" t="s">
        <v>10</v>
      </c>
      <c r="E218" s="69"/>
      <c r="F218" s="9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</row>
    <row r="219" spans="1:23" x14ac:dyDescent="0.25">
      <c r="A219" s="77">
        <v>4</v>
      </c>
      <c r="B219" s="27">
        <v>6562</v>
      </c>
      <c r="C219" s="72" t="s">
        <v>344</v>
      </c>
      <c r="D219" s="73" t="s">
        <v>10</v>
      </c>
      <c r="E219" s="9"/>
      <c r="F219" s="20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</row>
    <row r="220" spans="1:23" x14ac:dyDescent="0.25">
      <c r="A220" s="27">
        <v>5</v>
      </c>
      <c r="B220" s="66">
        <v>6628</v>
      </c>
      <c r="C220" s="17" t="s">
        <v>467</v>
      </c>
      <c r="D220" s="27" t="s">
        <v>14</v>
      </c>
      <c r="E220" s="9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</row>
    <row r="221" spans="1:23" x14ac:dyDescent="0.25">
      <c r="A221" s="77">
        <v>6</v>
      </c>
      <c r="B221" s="27">
        <v>6630</v>
      </c>
      <c r="C221" s="20" t="s">
        <v>524</v>
      </c>
      <c r="D221" s="27" t="s">
        <v>14</v>
      </c>
      <c r="E221" s="20"/>
      <c r="F221" s="9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</row>
    <row r="222" spans="1:23" x14ac:dyDescent="0.25">
      <c r="A222" s="27">
        <v>7</v>
      </c>
      <c r="B222" s="27">
        <v>6666</v>
      </c>
      <c r="C222" s="20" t="s">
        <v>444</v>
      </c>
      <c r="D222" s="27" t="s">
        <v>10</v>
      </c>
      <c r="E222" s="9"/>
      <c r="F222" s="9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</row>
    <row r="223" spans="1:23" x14ac:dyDescent="0.25">
      <c r="A223" s="77">
        <v>8</v>
      </c>
      <c r="B223" s="27">
        <v>6532</v>
      </c>
      <c r="C223" s="17" t="s">
        <v>530</v>
      </c>
      <c r="D223" s="27" t="s">
        <v>14</v>
      </c>
      <c r="E223" s="20"/>
      <c r="F223" s="9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</row>
    <row r="224" spans="1:23" x14ac:dyDescent="0.25">
      <c r="A224" s="27">
        <v>9</v>
      </c>
      <c r="B224" s="27">
        <v>6638</v>
      </c>
      <c r="C224" s="20" t="s">
        <v>503</v>
      </c>
      <c r="D224" s="27" t="s">
        <v>10</v>
      </c>
      <c r="E224" s="9"/>
      <c r="F224" s="9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</row>
    <row r="225" spans="1:23" x14ac:dyDescent="0.25">
      <c r="A225" s="77">
        <v>10</v>
      </c>
      <c r="B225" s="27">
        <v>6570</v>
      </c>
      <c r="C225" s="72" t="s">
        <v>349</v>
      </c>
      <c r="D225" s="73" t="s">
        <v>14</v>
      </c>
      <c r="E225" s="9"/>
      <c r="F225" s="20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</row>
    <row r="226" spans="1:23" x14ac:dyDescent="0.25">
      <c r="A226" s="27">
        <v>11</v>
      </c>
      <c r="B226" s="27">
        <v>6572</v>
      </c>
      <c r="C226" s="72" t="s">
        <v>351</v>
      </c>
      <c r="D226" s="73" t="s">
        <v>10</v>
      </c>
      <c r="E226" s="9"/>
      <c r="F226" s="20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</row>
    <row r="227" spans="1:23" x14ac:dyDescent="0.25">
      <c r="A227" s="77">
        <v>12</v>
      </c>
      <c r="B227" s="27">
        <v>6573</v>
      </c>
      <c r="C227" s="72" t="s">
        <v>352</v>
      </c>
      <c r="D227" s="73" t="s">
        <v>14</v>
      </c>
      <c r="E227" s="9"/>
      <c r="F227" s="20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</row>
    <row r="228" spans="1:23" x14ac:dyDescent="0.25">
      <c r="A228" s="27">
        <v>13</v>
      </c>
      <c r="B228" s="27">
        <v>6574</v>
      </c>
      <c r="C228" s="72" t="s">
        <v>353</v>
      </c>
      <c r="D228" s="73" t="s">
        <v>10</v>
      </c>
      <c r="E228" s="9"/>
      <c r="F228" s="20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</row>
    <row r="229" spans="1:23" x14ac:dyDescent="0.25">
      <c r="A229" s="77">
        <v>14</v>
      </c>
      <c r="B229" s="27">
        <v>6575</v>
      </c>
      <c r="C229" s="72" t="s">
        <v>354</v>
      </c>
      <c r="D229" s="73" t="s">
        <v>14</v>
      </c>
      <c r="E229" s="9"/>
      <c r="F229" s="20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</row>
    <row r="230" spans="1:23" ht="15.75" x14ac:dyDescent="0.25">
      <c r="A230" s="27">
        <v>15</v>
      </c>
      <c r="B230" s="82">
        <v>6448</v>
      </c>
      <c r="C230" s="84" t="s">
        <v>418</v>
      </c>
      <c r="D230" s="85" t="s">
        <v>14</v>
      </c>
      <c r="E230" s="20"/>
      <c r="F230" s="69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</row>
    <row r="231" spans="1:23" x14ac:dyDescent="0.25">
      <c r="A231" s="77">
        <v>16</v>
      </c>
      <c r="B231" s="27">
        <v>6643</v>
      </c>
      <c r="C231" s="17" t="s">
        <v>451</v>
      </c>
      <c r="D231" s="19" t="s">
        <v>14</v>
      </c>
      <c r="E231" s="9"/>
      <c r="F231" s="9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</row>
    <row r="232" spans="1:23" x14ac:dyDescent="0.25">
      <c r="A232" s="27">
        <v>17</v>
      </c>
      <c r="B232" s="27">
        <v>6608</v>
      </c>
      <c r="C232" s="17" t="s">
        <v>510</v>
      </c>
      <c r="D232" s="27" t="s">
        <v>14</v>
      </c>
      <c r="E232" s="20"/>
      <c r="F232" s="9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</row>
    <row r="233" spans="1:23" x14ac:dyDescent="0.25">
      <c r="A233" s="77">
        <v>18</v>
      </c>
      <c r="B233" s="27">
        <v>6613</v>
      </c>
      <c r="C233" s="20" t="s">
        <v>484</v>
      </c>
      <c r="D233" s="27" t="s">
        <v>10</v>
      </c>
      <c r="E233" s="9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</row>
    <row r="234" spans="1:23" x14ac:dyDescent="0.25">
      <c r="A234" s="27">
        <v>19</v>
      </c>
      <c r="B234" s="27">
        <v>6577</v>
      </c>
      <c r="C234" s="72" t="s">
        <v>359</v>
      </c>
      <c r="D234" s="27" t="s">
        <v>10</v>
      </c>
      <c r="E234" s="9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</row>
    <row r="235" spans="1:23" x14ac:dyDescent="0.25">
      <c r="A235" s="77">
        <v>20</v>
      </c>
      <c r="B235" s="27">
        <v>6490</v>
      </c>
      <c r="C235" s="20" t="s">
        <v>540</v>
      </c>
      <c r="D235" s="27" t="s">
        <v>14</v>
      </c>
      <c r="E235" s="20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</row>
    <row r="236" spans="1:23" x14ac:dyDescent="0.25">
      <c r="A236" s="27">
        <v>21</v>
      </c>
      <c r="B236" s="27">
        <v>6713</v>
      </c>
      <c r="C236" s="20" t="s">
        <v>517</v>
      </c>
      <c r="D236" s="27" t="s">
        <v>10</v>
      </c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</row>
    <row r="237" spans="1:23" x14ac:dyDescent="0.25">
      <c r="A237" s="77">
        <v>22</v>
      </c>
      <c r="B237" s="66">
        <v>6582</v>
      </c>
      <c r="C237" s="33" t="s">
        <v>332</v>
      </c>
      <c r="D237" s="68" t="s">
        <v>10</v>
      </c>
      <c r="E237" s="20"/>
      <c r="F237" s="20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</row>
    <row r="238" spans="1:23" x14ac:dyDescent="0.25">
      <c r="A238" s="27">
        <v>23</v>
      </c>
      <c r="B238" s="27">
        <v>6584</v>
      </c>
      <c r="C238" s="72" t="s">
        <v>362</v>
      </c>
      <c r="D238" s="73" t="s">
        <v>10</v>
      </c>
      <c r="E238" s="9"/>
      <c r="F238" s="20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</row>
    <row r="239" spans="1:23" x14ac:dyDescent="0.25">
      <c r="A239" s="77">
        <v>24</v>
      </c>
      <c r="B239" s="27">
        <v>6652</v>
      </c>
      <c r="C239" s="17" t="s">
        <v>460</v>
      </c>
      <c r="D239" s="19" t="s">
        <v>14</v>
      </c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</row>
    <row r="240" spans="1:23" ht="15.75" x14ac:dyDescent="0.25">
      <c r="A240" s="27">
        <v>25</v>
      </c>
      <c r="B240" s="70">
        <v>6716</v>
      </c>
      <c r="C240" s="17" t="s">
        <v>394</v>
      </c>
      <c r="D240" s="27" t="s">
        <v>14</v>
      </c>
      <c r="E240" s="9"/>
      <c r="F240" s="6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</row>
    <row r="241" spans="1:23" x14ac:dyDescent="0.25">
      <c r="A241" s="77">
        <v>26</v>
      </c>
      <c r="B241" s="66">
        <v>6653</v>
      </c>
      <c r="C241" s="20" t="s">
        <v>491</v>
      </c>
      <c r="D241" s="27" t="s">
        <v>14</v>
      </c>
      <c r="E241" s="9"/>
      <c r="F241" s="87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</row>
    <row r="242" spans="1:23" x14ac:dyDescent="0.25">
      <c r="A242" s="27">
        <v>27</v>
      </c>
      <c r="B242" s="27">
        <v>6585</v>
      </c>
      <c r="C242" s="72" t="s">
        <v>363</v>
      </c>
      <c r="D242" s="73" t="s">
        <v>10</v>
      </c>
      <c r="E242" s="9"/>
      <c r="F242" s="20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</row>
    <row r="243" spans="1:23" ht="15.75" x14ac:dyDescent="0.25">
      <c r="A243" s="77">
        <v>28</v>
      </c>
      <c r="B243" s="27">
        <v>6586</v>
      </c>
      <c r="C243" s="72" t="s">
        <v>364</v>
      </c>
      <c r="D243" s="73" t="s">
        <v>10</v>
      </c>
      <c r="E243" s="9"/>
      <c r="F243" s="6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</row>
    <row r="244" spans="1:23" ht="15.75" x14ac:dyDescent="0.25">
      <c r="A244" s="27">
        <v>29</v>
      </c>
      <c r="B244" s="27">
        <v>6589</v>
      </c>
      <c r="C244" s="72" t="s">
        <v>366</v>
      </c>
      <c r="D244" s="73" t="s">
        <v>10</v>
      </c>
      <c r="E244" s="20"/>
      <c r="F244" s="6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</row>
    <row r="245" spans="1:23" ht="15.75" x14ac:dyDescent="0.25">
      <c r="A245" s="77">
        <v>30</v>
      </c>
      <c r="B245" s="27">
        <v>6590</v>
      </c>
      <c r="C245" s="72" t="s">
        <v>368</v>
      </c>
      <c r="D245" s="73" t="s">
        <v>10</v>
      </c>
      <c r="E245" s="69"/>
      <c r="F245" s="6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</row>
    <row r="246" spans="1:23" x14ac:dyDescent="0.25">
      <c r="A246" s="27">
        <v>31</v>
      </c>
      <c r="B246" s="27">
        <v>6624</v>
      </c>
      <c r="C246" s="20" t="s">
        <v>548</v>
      </c>
      <c r="D246" s="27" t="s">
        <v>14</v>
      </c>
      <c r="E246" s="20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</row>
    <row r="247" spans="1:23" ht="15.75" x14ac:dyDescent="0.25">
      <c r="A247" s="149"/>
      <c r="B247" s="149"/>
      <c r="C247" s="21" t="s">
        <v>42</v>
      </c>
      <c r="D247" s="22">
        <f>COUNTIF(D216:D246,"L")</f>
        <v>15</v>
      </c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</row>
    <row r="248" spans="1:23" ht="15.75" x14ac:dyDescent="0.25">
      <c r="A248" s="149"/>
      <c r="B248" s="149"/>
      <c r="C248" s="21" t="s">
        <v>43</v>
      </c>
      <c r="D248" s="22">
        <f>COUNTIF(D216:D246,"P")</f>
        <v>16</v>
      </c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  <c r="W248" s="113"/>
    </row>
    <row r="249" spans="1:23" x14ac:dyDescent="0.25">
      <c r="A249" s="149"/>
      <c r="B249" s="149"/>
      <c r="C249" s="118"/>
      <c r="D249" s="149"/>
      <c r="E249" s="113"/>
      <c r="F249" s="113"/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</row>
    <row r="250" spans="1:23" x14ac:dyDescent="0.25">
      <c r="A250" s="149"/>
      <c r="B250" s="149"/>
      <c r="C250" s="112"/>
      <c r="D250" s="149"/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</row>
    <row r="251" spans="1:23" x14ac:dyDescent="0.25">
      <c r="A251" s="149"/>
      <c r="B251" s="149"/>
      <c r="C251" s="112"/>
      <c r="D251" s="149"/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  <c r="W251" s="113"/>
    </row>
    <row r="252" spans="1:23" x14ac:dyDescent="0.25">
      <c r="A252" s="149"/>
      <c r="B252" s="149"/>
      <c r="C252" s="112"/>
      <c r="D252" s="149"/>
      <c r="E252" s="113"/>
      <c r="F252" s="113"/>
      <c r="G252" s="113"/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  <c r="W252" s="113"/>
    </row>
    <row r="253" spans="1:23" x14ac:dyDescent="0.25">
      <c r="A253" s="149"/>
      <c r="B253" s="149"/>
      <c r="C253" s="112"/>
      <c r="D253" s="149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  <c r="W253" s="113"/>
    </row>
    <row r="254" spans="1:23" ht="15.75" x14ac:dyDescent="0.25">
      <c r="A254" s="162" t="s">
        <v>0</v>
      </c>
      <c r="B254" s="162"/>
      <c r="C254" s="162"/>
      <c r="D254" s="162"/>
      <c r="E254" s="162"/>
      <c r="F254" s="162"/>
      <c r="G254" s="162"/>
      <c r="H254" s="162"/>
      <c r="I254" s="162"/>
      <c r="J254" s="162"/>
      <c r="K254" s="162"/>
      <c r="L254" s="162"/>
      <c r="M254" s="162"/>
      <c r="N254" s="162"/>
      <c r="O254" s="162"/>
      <c r="P254" s="162"/>
      <c r="Q254" s="162"/>
      <c r="R254" s="162"/>
      <c r="S254" s="162"/>
      <c r="T254" s="162"/>
      <c r="U254" s="162"/>
      <c r="V254" s="162"/>
      <c r="W254" s="162"/>
    </row>
    <row r="255" spans="1:23" ht="15.75" x14ac:dyDescent="0.25">
      <c r="A255" s="162" t="s">
        <v>299</v>
      </c>
      <c r="B255" s="162"/>
      <c r="C255" s="162"/>
      <c r="D255" s="162"/>
      <c r="E255" s="162"/>
      <c r="F255" s="162"/>
      <c r="G255" s="162"/>
      <c r="H255" s="162"/>
      <c r="I255" s="162"/>
      <c r="J255" s="162"/>
      <c r="K255" s="162"/>
      <c r="L255" s="162"/>
      <c r="M255" s="162"/>
      <c r="N255" s="162"/>
      <c r="O255" s="162"/>
      <c r="P255" s="162"/>
      <c r="Q255" s="162"/>
      <c r="R255" s="162"/>
      <c r="S255" s="162"/>
      <c r="T255" s="162"/>
      <c r="U255" s="162"/>
      <c r="V255" s="162"/>
      <c r="W255" s="162"/>
    </row>
    <row r="256" spans="1:23" ht="15.75" x14ac:dyDescent="0.25">
      <c r="A256" s="162" t="s">
        <v>300</v>
      </c>
      <c r="B256" s="162"/>
      <c r="C256" s="162"/>
      <c r="D256" s="162"/>
      <c r="E256" s="162"/>
      <c r="F256" s="162"/>
      <c r="G256" s="162"/>
      <c r="H256" s="162"/>
      <c r="I256" s="162"/>
      <c r="J256" s="162"/>
      <c r="K256" s="162"/>
      <c r="L256" s="162"/>
      <c r="M256" s="162"/>
      <c r="N256" s="162"/>
      <c r="O256" s="162"/>
      <c r="P256" s="162"/>
      <c r="Q256" s="162"/>
      <c r="R256" s="162"/>
      <c r="S256" s="162"/>
      <c r="T256" s="162"/>
      <c r="U256" s="162"/>
      <c r="V256" s="162"/>
      <c r="W256" s="162"/>
    </row>
    <row r="257" spans="1:23" ht="15.75" x14ac:dyDescent="0.25">
      <c r="A257" s="61" t="s">
        <v>921</v>
      </c>
      <c r="B257" s="62"/>
      <c r="C257" s="61"/>
      <c r="D257" s="62"/>
      <c r="E257" s="63"/>
      <c r="F257" s="63"/>
      <c r="G257" s="63"/>
      <c r="H257" s="63"/>
      <c r="I257" s="63"/>
      <c r="J257" s="63"/>
      <c r="K257" s="63" t="s">
        <v>301</v>
      </c>
      <c r="L257" s="63"/>
      <c r="M257" s="63"/>
      <c r="N257" s="63"/>
      <c r="O257" s="63" t="s">
        <v>922</v>
      </c>
      <c r="P257" s="63"/>
      <c r="Q257" s="63"/>
      <c r="R257" s="63"/>
      <c r="S257" s="63"/>
      <c r="T257" s="63"/>
      <c r="U257" s="63"/>
      <c r="V257" s="63"/>
      <c r="W257" s="63"/>
    </row>
    <row r="258" spans="1:23" ht="15.75" x14ac:dyDescent="0.25">
      <c r="A258" s="163" t="s">
        <v>302</v>
      </c>
      <c r="B258" s="163"/>
      <c r="C258" s="164" t="s">
        <v>303</v>
      </c>
      <c r="D258" s="166" t="s">
        <v>7</v>
      </c>
      <c r="E258" s="167" t="s">
        <v>304</v>
      </c>
      <c r="F258" s="168"/>
      <c r="G258" s="168"/>
      <c r="H258" s="168"/>
      <c r="I258" s="168"/>
      <c r="J258" s="168"/>
      <c r="K258" s="168"/>
      <c r="L258" s="168"/>
      <c r="M258" s="168"/>
      <c r="N258" s="168"/>
      <c r="O258" s="168"/>
      <c r="P258" s="168"/>
      <c r="Q258" s="168"/>
      <c r="R258" s="168"/>
      <c r="S258" s="168"/>
      <c r="T258" s="168"/>
      <c r="U258" s="168"/>
      <c r="V258" s="168"/>
      <c r="W258" s="169"/>
    </row>
    <row r="259" spans="1:23" ht="15.75" x14ac:dyDescent="0.25">
      <c r="A259" s="64" t="s">
        <v>305</v>
      </c>
      <c r="B259" s="143" t="s">
        <v>306</v>
      </c>
      <c r="C259" s="165"/>
      <c r="D259" s="166"/>
      <c r="E259" s="143"/>
      <c r="F259" s="143"/>
      <c r="G259" s="143"/>
      <c r="H259" s="143"/>
      <c r="I259" s="143"/>
      <c r="J259" s="143"/>
      <c r="K259" s="143"/>
      <c r="L259" s="143"/>
      <c r="M259" s="143"/>
      <c r="N259" s="143"/>
      <c r="O259" s="143"/>
      <c r="P259" s="143"/>
      <c r="Q259" s="143"/>
      <c r="R259" s="143"/>
      <c r="S259" s="143"/>
      <c r="T259" s="143"/>
      <c r="U259" s="143"/>
      <c r="V259" s="143"/>
      <c r="W259" s="64"/>
    </row>
    <row r="260" spans="1:23" x14ac:dyDescent="0.25">
      <c r="A260" s="27">
        <v>1</v>
      </c>
      <c r="B260" s="27">
        <v>6659</v>
      </c>
      <c r="C260" s="20" t="s">
        <v>341</v>
      </c>
      <c r="D260" s="27" t="s">
        <v>10</v>
      </c>
      <c r="E260" s="9"/>
      <c r="F260" s="20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</row>
    <row r="261" spans="1:23" x14ac:dyDescent="0.25">
      <c r="A261" s="27">
        <v>2</v>
      </c>
      <c r="B261" s="27">
        <v>6434</v>
      </c>
      <c r="C261" s="33" t="s">
        <v>309</v>
      </c>
      <c r="D261" s="19" t="s">
        <v>10</v>
      </c>
      <c r="E261" s="20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</row>
    <row r="262" spans="1:23" x14ac:dyDescent="0.25">
      <c r="A262" s="27">
        <v>3</v>
      </c>
      <c r="B262" s="66">
        <v>6463</v>
      </c>
      <c r="C262" s="17" t="s">
        <v>373</v>
      </c>
      <c r="D262" s="19" t="s">
        <v>10</v>
      </c>
      <c r="E262" s="20"/>
      <c r="F262" s="20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</row>
    <row r="263" spans="1:23" x14ac:dyDescent="0.25">
      <c r="A263" s="27">
        <v>4</v>
      </c>
      <c r="B263" s="70">
        <v>6690</v>
      </c>
      <c r="C263" s="20" t="s">
        <v>463</v>
      </c>
      <c r="D263" s="27" t="s">
        <v>14</v>
      </c>
      <c r="E263" s="20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</row>
    <row r="264" spans="1:23" ht="15.75" x14ac:dyDescent="0.25">
      <c r="A264" s="27">
        <v>5</v>
      </c>
      <c r="B264" s="27">
        <v>6561</v>
      </c>
      <c r="C264" s="17" t="s">
        <v>438</v>
      </c>
      <c r="D264" s="27" t="s">
        <v>14</v>
      </c>
      <c r="E264" s="76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</row>
    <row r="265" spans="1:23" ht="15.75" x14ac:dyDescent="0.25">
      <c r="A265" s="27">
        <v>6</v>
      </c>
      <c r="B265" s="79">
        <v>6500</v>
      </c>
      <c r="C265" s="80" t="s">
        <v>404</v>
      </c>
      <c r="D265" s="81" t="s">
        <v>14</v>
      </c>
      <c r="E265" s="69"/>
      <c r="F265" s="6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</row>
    <row r="266" spans="1:23" x14ac:dyDescent="0.25">
      <c r="A266" s="27">
        <v>7</v>
      </c>
      <c r="B266" s="66">
        <v>6664</v>
      </c>
      <c r="C266" s="20" t="s">
        <v>378</v>
      </c>
      <c r="D266" s="27" t="s">
        <v>14</v>
      </c>
      <c r="E266" s="9"/>
      <c r="F266" s="20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</row>
    <row r="267" spans="1:23" x14ac:dyDescent="0.25">
      <c r="A267" s="27">
        <v>8</v>
      </c>
      <c r="B267" s="66">
        <v>6565</v>
      </c>
      <c r="C267" s="20" t="s">
        <v>468</v>
      </c>
      <c r="D267" s="27" t="s">
        <v>10</v>
      </c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</row>
    <row r="268" spans="1:23" x14ac:dyDescent="0.25">
      <c r="A268" s="27">
        <v>9</v>
      </c>
      <c r="B268" s="27">
        <v>6468</v>
      </c>
      <c r="C268" s="20" t="s">
        <v>345</v>
      </c>
      <c r="D268" s="27" t="s">
        <v>14</v>
      </c>
      <c r="E268" s="20"/>
      <c r="F268" s="20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</row>
    <row r="269" spans="1:23" x14ac:dyDescent="0.25">
      <c r="A269" s="27">
        <v>10</v>
      </c>
      <c r="B269" s="27">
        <v>6444</v>
      </c>
      <c r="C269" s="20" t="s">
        <v>500</v>
      </c>
      <c r="D269" s="27" t="s">
        <v>14</v>
      </c>
      <c r="E269" s="9"/>
      <c r="F269" s="87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</row>
    <row r="270" spans="1:23" x14ac:dyDescent="0.25">
      <c r="A270" s="27">
        <v>11</v>
      </c>
      <c r="B270" s="70">
        <v>6693</v>
      </c>
      <c r="C270" s="17" t="s">
        <v>315</v>
      </c>
      <c r="D270" s="27" t="s">
        <v>14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</row>
    <row r="271" spans="1:23" x14ac:dyDescent="0.25">
      <c r="A271" s="27">
        <v>12</v>
      </c>
      <c r="B271" s="66">
        <v>6533</v>
      </c>
      <c r="C271" s="20" t="s">
        <v>321</v>
      </c>
      <c r="D271" s="27" t="s">
        <v>14</v>
      </c>
      <c r="E271" s="9"/>
      <c r="F271" s="20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</row>
    <row r="272" spans="1:23" x14ac:dyDescent="0.25">
      <c r="A272" s="27">
        <v>13</v>
      </c>
      <c r="B272" s="66">
        <v>6478</v>
      </c>
      <c r="C272" s="20" t="s">
        <v>475</v>
      </c>
      <c r="D272" s="27" t="s">
        <v>10</v>
      </c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</row>
    <row r="273" spans="1:23" x14ac:dyDescent="0.25">
      <c r="A273" s="27">
        <v>14</v>
      </c>
      <c r="B273" s="27">
        <v>6671</v>
      </c>
      <c r="C273" s="20" t="s">
        <v>562</v>
      </c>
      <c r="D273" s="27" t="s">
        <v>14</v>
      </c>
      <c r="E273" s="20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</row>
    <row r="274" spans="1:23" x14ac:dyDescent="0.25">
      <c r="A274" s="27">
        <v>15</v>
      </c>
      <c r="B274" s="27">
        <v>6484</v>
      </c>
      <c r="C274" s="20" t="s">
        <v>452</v>
      </c>
      <c r="D274" s="27" t="s">
        <v>10</v>
      </c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</row>
    <row r="275" spans="1:23" x14ac:dyDescent="0.25">
      <c r="A275" s="27">
        <v>16</v>
      </c>
      <c r="B275" s="27">
        <v>6449</v>
      </c>
      <c r="C275" s="20" t="s">
        <v>565</v>
      </c>
      <c r="D275" s="27" t="s">
        <v>10</v>
      </c>
      <c r="E275" s="20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</row>
    <row r="276" spans="1:23" ht="15.75" x14ac:dyDescent="0.25">
      <c r="A276" s="27">
        <v>17</v>
      </c>
      <c r="B276" s="79">
        <v>6515</v>
      </c>
      <c r="C276" s="80" t="s">
        <v>424</v>
      </c>
      <c r="D276" s="81" t="s">
        <v>14</v>
      </c>
      <c r="E276" s="6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</row>
    <row r="277" spans="1:23" x14ac:dyDescent="0.25">
      <c r="A277" s="27">
        <v>18</v>
      </c>
      <c r="B277" s="66">
        <v>6647</v>
      </c>
      <c r="C277" s="20" t="s">
        <v>485</v>
      </c>
      <c r="D277" s="27" t="s">
        <v>14</v>
      </c>
      <c r="E277" s="20"/>
      <c r="F277" s="87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</row>
    <row r="278" spans="1:23" x14ac:dyDescent="0.25">
      <c r="A278" s="27">
        <v>19</v>
      </c>
      <c r="B278" s="66">
        <v>6487</v>
      </c>
      <c r="C278" s="17" t="s">
        <v>327</v>
      </c>
      <c r="D278" s="27" t="s">
        <v>14</v>
      </c>
      <c r="E278" s="20"/>
      <c r="F278" s="20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</row>
    <row r="279" spans="1:23" x14ac:dyDescent="0.25">
      <c r="A279" s="27">
        <v>20</v>
      </c>
      <c r="B279" s="66">
        <v>6488</v>
      </c>
      <c r="C279" s="17" t="s">
        <v>328</v>
      </c>
      <c r="D279" s="27" t="s">
        <v>14</v>
      </c>
      <c r="E279" s="20"/>
      <c r="F279" s="20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</row>
    <row r="280" spans="1:23" x14ac:dyDescent="0.25">
      <c r="A280" s="27">
        <v>21</v>
      </c>
      <c r="B280" s="27">
        <v>6548</v>
      </c>
      <c r="C280" s="20" t="s">
        <v>539</v>
      </c>
      <c r="D280" s="27" t="s">
        <v>10</v>
      </c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</row>
    <row r="281" spans="1:23" x14ac:dyDescent="0.25">
      <c r="A281" s="27">
        <v>22</v>
      </c>
      <c r="B281" s="27">
        <v>6539</v>
      </c>
      <c r="C281" s="20" t="s">
        <v>515</v>
      </c>
      <c r="D281" s="27" t="s">
        <v>10</v>
      </c>
      <c r="E281" s="20"/>
      <c r="F281" s="87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</row>
    <row r="282" spans="1:23" x14ac:dyDescent="0.25">
      <c r="A282" s="27">
        <v>23</v>
      </c>
      <c r="B282" s="27">
        <v>6457</v>
      </c>
      <c r="C282" s="20" t="s">
        <v>331</v>
      </c>
      <c r="D282" s="27" t="s">
        <v>14</v>
      </c>
      <c r="E282" s="20"/>
      <c r="F282" s="20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</row>
    <row r="283" spans="1:23" x14ac:dyDescent="0.25">
      <c r="A283" s="27">
        <v>24</v>
      </c>
      <c r="B283" s="27">
        <v>6616</v>
      </c>
      <c r="C283" s="20" t="s">
        <v>544</v>
      </c>
      <c r="D283" s="27" t="s">
        <v>10</v>
      </c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</row>
    <row r="284" spans="1:23" x14ac:dyDescent="0.25">
      <c r="A284" s="27">
        <v>25</v>
      </c>
      <c r="B284" s="27">
        <v>6458</v>
      </c>
      <c r="C284" s="20" t="s">
        <v>518</v>
      </c>
      <c r="D284" s="27" t="s">
        <v>10</v>
      </c>
      <c r="E284" s="20"/>
      <c r="F284" s="87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</row>
    <row r="285" spans="1:23" ht="15.75" x14ac:dyDescent="0.25">
      <c r="A285" s="27">
        <v>26</v>
      </c>
      <c r="B285" s="67">
        <v>6520</v>
      </c>
      <c r="C285" s="33" t="s">
        <v>336</v>
      </c>
      <c r="D285" s="68" t="s">
        <v>10</v>
      </c>
      <c r="E285" s="69"/>
      <c r="F285" s="20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</row>
    <row r="286" spans="1:23" x14ac:dyDescent="0.25">
      <c r="A286" s="27">
        <v>27</v>
      </c>
      <c r="B286" s="27">
        <v>6460</v>
      </c>
      <c r="C286" s="20" t="s">
        <v>337</v>
      </c>
      <c r="D286" s="27" t="s">
        <v>14</v>
      </c>
      <c r="E286" s="20"/>
      <c r="F286" s="20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</row>
    <row r="287" spans="1:23" x14ac:dyDescent="0.25">
      <c r="A287" s="27">
        <v>28</v>
      </c>
      <c r="B287" s="66">
        <v>6587</v>
      </c>
      <c r="C287" s="33" t="s">
        <v>396</v>
      </c>
      <c r="D287" s="68" t="s">
        <v>14</v>
      </c>
      <c r="E287" s="9"/>
      <c r="F287" s="20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</row>
    <row r="288" spans="1:23" ht="15.75" x14ac:dyDescent="0.25">
      <c r="A288" s="27">
        <v>29</v>
      </c>
      <c r="B288" s="66">
        <v>6588</v>
      </c>
      <c r="C288" s="20" t="s">
        <v>397</v>
      </c>
      <c r="D288" s="27" t="s">
        <v>10</v>
      </c>
      <c r="E288" s="9"/>
      <c r="F288" s="6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</row>
    <row r="289" spans="1:23" ht="15.75" x14ac:dyDescent="0.25">
      <c r="A289" s="149"/>
      <c r="B289" s="149"/>
      <c r="C289" s="21" t="s">
        <v>42</v>
      </c>
      <c r="D289" s="22">
        <f>COUNTIF(D258:D288,"L")</f>
        <v>13</v>
      </c>
      <c r="E289" s="112"/>
      <c r="F289" s="113"/>
      <c r="G289" s="113"/>
      <c r="H289" s="113"/>
      <c r="I289" s="113"/>
      <c r="J289" s="113"/>
      <c r="K289" s="113"/>
      <c r="L289" s="113"/>
      <c r="M289" s="113"/>
      <c r="N289" s="113"/>
      <c r="O289" s="113"/>
      <c r="P289" s="113"/>
      <c r="Q289" s="113"/>
      <c r="R289" s="113"/>
      <c r="S289" s="113"/>
      <c r="T289" s="113"/>
      <c r="U289" s="113"/>
      <c r="V289" s="113"/>
      <c r="W289" s="113"/>
    </row>
    <row r="290" spans="1:23" ht="15.75" x14ac:dyDescent="0.25">
      <c r="A290" s="149"/>
      <c r="B290" s="149"/>
      <c r="C290" s="21" t="s">
        <v>43</v>
      </c>
      <c r="D290" s="22">
        <f>COUNTIF(D258:D288,"P")</f>
        <v>16</v>
      </c>
      <c r="E290" s="113"/>
      <c r="F290" s="113"/>
      <c r="G290" s="113"/>
      <c r="H290" s="113"/>
      <c r="I290" s="113"/>
      <c r="J290" s="113"/>
      <c r="K290" s="113"/>
      <c r="L290" s="113"/>
      <c r="M290" s="113"/>
      <c r="N290" s="113"/>
      <c r="O290" s="113"/>
      <c r="P290" s="113"/>
      <c r="Q290" s="113"/>
      <c r="R290" s="113"/>
      <c r="S290" s="113"/>
      <c r="T290" s="113"/>
      <c r="U290" s="113"/>
      <c r="V290" s="113"/>
      <c r="W290" s="113"/>
    </row>
    <row r="291" spans="1:23" x14ac:dyDescent="0.25">
      <c r="A291" s="149"/>
      <c r="B291" s="149"/>
      <c r="C291" s="112"/>
      <c r="D291" s="149"/>
      <c r="E291" s="112"/>
      <c r="F291" s="113"/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</row>
    <row r="292" spans="1:23" x14ac:dyDescent="0.25">
      <c r="A292" s="149"/>
      <c r="B292" s="149"/>
      <c r="C292" s="112"/>
      <c r="D292" s="149"/>
      <c r="E292" s="112"/>
      <c r="F292" s="113"/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</row>
    <row r="293" spans="1:23" x14ac:dyDescent="0.25">
      <c r="A293" s="149"/>
      <c r="B293" s="149"/>
      <c r="C293" s="118"/>
      <c r="D293" s="149"/>
      <c r="E293" s="113"/>
      <c r="F293" s="113"/>
      <c r="G293" s="113"/>
      <c r="H293" s="113"/>
      <c r="I293" s="113"/>
      <c r="J293" s="113"/>
      <c r="K293" s="113"/>
      <c r="L293" s="113"/>
      <c r="M293" s="113"/>
      <c r="N293" s="113"/>
      <c r="O293" s="113"/>
      <c r="P293" s="113"/>
      <c r="Q293" s="113"/>
      <c r="R293" s="113"/>
      <c r="S293" s="113"/>
      <c r="T293" s="113"/>
      <c r="U293" s="113"/>
      <c r="V293" s="113"/>
      <c r="W293" s="113"/>
    </row>
    <row r="294" spans="1:23" x14ac:dyDescent="0.25">
      <c r="A294" s="149"/>
      <c r="B294" s="149"/>
      <c r="C294" s="118"/>
      <c r="D294" s="149"/>
      <c r="E294" s="113"/>
      <c r="F294" s="113"/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</row>
    <row r="295" spans="1:23" x14ac:dyDescent="0.25">
      <c r="A295" s="149"/>
      <c r="B295" s="149"/>
      <c r="C295" s="118"/>
      <c r="D295" s="149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</row>
    <row r="296" spans="1:23" x14ac:dyDescent="0.25">
      <c r="A296" s="149"/>
      <c r="B296" s="149"/>
      <c r="C296" s="118"/>
      <c r="D296" s="149"/>
      <c r="E296" s="113"/>
      <c r="F296" s="113"/>
      <c r="G296" s="113"/>
      <c r="H296" s="113"/>
      <c r="I296" s="113"/>
      <c r="J296" s="113"/>
      <c r="K296" s="113"/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</row>
    <row r="297" spans="1:23" ht="15.75" x14ac:dyDescent="0.25">
      <c r="A297" s="162" t="s">
        <v>0</v>
      </c>
      <c r="B297" s="162"/>
      <c r="C297" s="162"/>
      <c r="D297" s="162"/>
      <c r="E297" s="162"/>
      <c r="F297" s="162"/>
      <c r="G297" s="162"/>
      <c r="H297" s="162"/>
      <c r="I297" s="162"/>
      <c r="J297" s="162"/>
      <c r="K297" s="162"/>
      <c r="L297" s="162"/>
      <c r="M297" s="162"/>
      <c r="N297" s="162"/>
      <c r="O297" s="162"/>
      <c r="P297" s="162"/>
      <c r="Q297" s="162"/>
      <c r="R297" s="162"/>
      <c r="S297" s="162"/>
      <c r="T297" s="162"/>
      <c r="U297" s="162"/>
      <c r="V297" s="162"/>
      <c r="W297" s="162"/>
    </row>
    <row r="298" spans="1:23" ht="15.75" x14ac:dyDescent="0.25">
      <c r="A298" s="162" t="s">
        <v>299</v>
      </c>
      <c r="B298" s="162"/>
      <c r="C298" s="162"/>
      <c r="D298" s="162"/>
      <c r="E298" s="162"/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</row>
    <row r="299" spans="1:23" ht="15.75" x14ac:dyDescent="0.25">
      <c r="A299" s="162" t="s">
        <v>300</v>
      </c>
      <c r="B299" s="162"/>
      <c r="C299" s="162"/>
      <c r="D299" s="162"/>
      <c r="E299" s="162"/>
      <c r="F299" s="162"/>
      <c r="G299" s="162"/>
      <c r="H299" s="162"/>
      <c r="I299" s="162"/>
      <c r="J299" s="162"/>
      <c r="K299" s="162"/>
      <c r="L299" s="162"/>
      <c r="M299" s="162"/>
      <c r="N299" s="162"/>
      <c r="O299" s="162"/>
      <c r="P299" s="162"/>
      <c r="Q299" s="162"/>
      <c r="R299" s="162"/>
      <c r="S299" s="162"/>
      <c r="T299" s="162"/>
      <c r="U299" s="162"/>
      <c r="V299" s="162"/>
      <c r="W299" s="162"/>
    </row>
    <row r="300" spans="1:23" ht="15.75" x14ac:dyDescent="0.25">
      <c r="A300" s="61" t="s">
        <v>923</v>
      </c>
      <c r="B300" s="62"/>
      <c r="C300" s="61"/>
      <c r="D300" s="62"/>
      <c r="E300" s="63"/>
      <c r="F300" s="63"/>
      <c r="G300" s="63"/>
      <c r="H300" s="63"/>
      <c r="I300" s="63"/>
      <c r="J300" s="63"/>
      <c r="K300" s="63" t="s">
        <v>301</v>
      </c>
      <c r="L300" s="63"/>
      <c r="M300" s="63"/>
      <c r="N300" s="63"/>
      <c r="O300" s="63" t="s">
        <v>924</v>
      </c>
      <c r="P300" s="63"/>
      <c r="Q300" s="63"/>
      <c r="R300" s="63"/>
      <c r="S300" s="63"/>
      <c r="T300" s="63"/>
      <c r="U300" s="63"/>
      <c r="V300" s="63"/>
      <c r="W300" s="63"/>
    </row>
    <row r="301" spans="1:23" ht="15.75" x14ac:dyDescent="0.25">
      <c r="A301" s="163" t="s">
        <v>302</v>
      </c>
      <c r="B301" s="163"/>
      <c r="C301" s="164" t="s">
        <v>303</v>
      </c>
      <c r="D301" s="166" t="s">
        <v>7</v>
      </c>
      <c r="E301" s="167" t="s">
        <v>304</v>
      </c>
      <c r="F301" s="168"/>
      <c r="G301" s="168"/>
      <c r="H301" s="168"/>
      <c r="I301" s="168"/>
      <c r="J301" s="168"/>
      <c r="K301" s="168"/>
      <c r="L301" s="168"/>
      <c r="M301" s="168"/>
      <c r="N301" s="168"/>
      <c r="O301" s="168"/>
      <c r="P301" s="168"/>
      <c r="Q301" s="168"/>
      <c r="R301" s="168"/>
      <c r="S301" s="168"/>
      <c r="T301" s="168"/>
      <c r="U301" s="168"/>
      <c r="V301" s="168"/>
      <c r="W301" s="169"/>
    </row>
    <row r="302" spans="1:23" ht="15.75" x14ac:dyDescent="0.25">
      <c r="A302" s="64" t="s">
        <v>305</v>
      </c>
      <c r="B302" s="143" t="s">
        <v>306</v>
      </c>
      <c r="C302" s="165"/>
      <c r="D302" s="166"/>
      <c r="E302" s="143"/>
      <c r="F302" s="143"/>
      <c r="G302" s="143"/>
      <c r="H302" s="143"/>
      <c r="I302" s="143"/>
      <c r="J302" s="143"/>
      <c r="K302" s="143"/>
      <c r="L302" s="143"/>
      <c r="M302" s="143"/>
      <c r="N302" s="143"/>
      <c r="O302" s="143"/>
      <c r="P302" s="143"/>
      <c r="Q302" s="143"/>
      <c r="R302" s="143"/>
      <c r="S302" s="143"/>
      <c r="T302" s="143"/>
      <c r="U302" s="143"/>
      <c r="V302" s="143"/>
      <c r="W302" s="64"/>
    </row>
    <row r="303" spans="1:23" x14ac:dyDescent="0.25">
      <c r="A303" s="27">
        <v>1</v>
      </c>
      <c r="B303" s="27">
        <v>6689</v>
      </c>
      <c r="C303" s="20" t="s">
        <v>432</v>
      </c>
      <c r="D303" s="27" t="s">
        <v>10</v>
      </c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</row>
    <row r="304" spans="1:23" x14ac:dyDescent="0.25">
      <c r="A304" s="27">
        <v>2</v>
      </c>
      <c r="B304" s="66">
        <v>6558</v>
      </c>
      <c r="C304" s="17" t="s">
        <v>308</v>
      </c>
      <c r="D304" s="19" t="s">
        <v>10</v>
      </c>
      <c r="E304" s="9"/>
      <c r="F304" s="87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</row>
    <row r="305" spans="1:23" ht="15.75" x14ac:dyDescent="0.25">
      <c r="A305" s="27">
        <v>3</v>
      </c>
      <c r="B305" s="79">
        <v>6497</v>
      </c>
      <c r="C305" s="80" t="s">
        <v>401</v>
      </c>
      <c r="D305" s="81" t="s">
        <v>14</v>
      </c>
      <c r="E305" s="6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</row>
    <row r="306" spans="1:23" x14ac:dyDescent="0.25">
      <c r="A306" s="27">
        <v>4</v>
      </c>
      <c r="B306" s="27">
        <v>6691</v>
      </c>
      <c r="C306" s="20" t="s">
        <v>495</v>
      </c>
      <c r="D306" s="27" t="s">
        <v>14</v>
      </c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</row>
    <row r="307" spans="1:23" ht="15.75" x14ac:dyDescent="0.25">
      <c r="A307" s="27">
        <v>5</v>
      </c>
      <c r="B307" s="79">
        <v>6502</v>
      </c>
      <c r="C307" s="80" t="s">
        <v>408</v>
      </c>
      <c r="D307" s="81" t="s">
        <v>10</v>
      </c>
      <c r="E307" s="6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</row>
    <row r="308" spans="1:23" x14ac:dyDescent="0.25">
      <c r="A308" s="27">
        <v>6</v>
      </c>
      <c r="B308" s="66">
        <v>6530</v>
      </c>
      <c r="C308" s="20" t="s">
        <v>469</v>
      </c>
      <c r="D308" s="27" t="s">
        <v>14</v>
      </c>
      <c r="E308" s="9"/>
      <c r="F308" s="20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</row>
    <row r="309" spans="1:23" x14ac:dyDescent="0.25">
      <c r="A309" s="27">
        <v>7</v>
      </c>
      <c r="B309" s="27">
        <v>6596</v>
      </c>
      <c r="C309" s="20" t="s">
        <v>346</v>
      </c>
      <c r="D309" s="27" t="s">
        <v>14</v>
      </c>
      <c r="E309" s="20"/>
      <c r="F309" s="20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</row>
    <row r="310" spans="1:23" x14ac:dyDescent="0.25">
      <c r="A310" s="27">
        <v>8</v>
      </c>
      <c r="B310" s="70">
        <v>6695</v>
      </c>
      <c r="C310" s="20" t="s">
        <v>381</v>
      </c>
      <c r="D310" s="27" t="s">
        <v>14</v>
      </c>
      <c r="E310" s="9"/>
      <c r="F310" s="20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</row>
    <row r="311" spans="1:23" x14ac:dyDescent="0.25">
      <c r="A311" s="27">
        <v>9</v>
      </c>
      <c r="B311" s="27">
        <v>6474</v>
      </c>
      <c r="C311" s="17" t="s">
        <v>556</v>
      </c>
      <c r="D311" s="27" t="s">
        <v>10</v>
      </c>
      <c r="E311" s="20"/>
      <c r="F311" s="20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</row>
    <row r="312" spans="1:23" x14ac:dyDescent="0.25">
      <c r="A312" s="27">
        <v>10</v>
      </c>
      <c r="B312" s="82">
        <v>6697</v>
      </c>
      <c r="C312" s="83" t="s">
        <v>415</v>
      </c>
      <c r="D312" s="82" t="s">
        <v>14</v>
      </c>
      <c r="E312" s="9"/>
      <c r="F312" s="20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</row>
    <row r="313" spans="1:23" x14ac:dyDescent="0.25">
      <c r="A313" s="27">
        <v>11</v>
      </c>
      <c r="B313" s="66">
        <v>6667</v>
      </c>
      <c r="C313" s="20" t="s">
        <v>320</v>
      </c>
      <c r="D313" s="27" t="s">
        <v>14</v>
      </c>
      <c r="E313" s="9"/>
      <c r="F313" s="20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</row>
    <row r="314" spans="1:23" x14ac:dyDescent="0.25">
      <c r="A314" s="27">
        <v>12</v>
      </c>
      <c r="B314" s="27">
        <v>6699</v>
      </c>
      <c r="C314" s="20" t="s">
        <v>504</v>
      </c>
      <c r="D314" s="19" t="s">
        <v>10</v>
      </c>
      <c r="E314" s="9"/>
      <c r="F314" s="20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</row>
    <row r="315" spans="1:23" x14ac:dyDescent="0.25">
      <c r="A315" s="27">
        <v>13</v>
      </c>
      <c r="B315" s="27">
        <v>6640</v>
      </c>
      <c r="C315" s="20" t="s">
        <v>558</v>
      </c>
      <c r="D315" s="27" t="s">
        <v>14</v>
      </c>
      <c r="E315" s="9"/>
      <c r="F315" s="20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</row>
    <row r="316" spans="1:23" ht="15.75" x14ac:dyDescent="0.25">
      <c r="A316" s="27">
        <v>14</v>
      </c>
      <c r="B316" s="70">
        <v>6700</v>
      </c>
      <c r="C316" s="20" t="s">
        <v>323</v>
      </c>
      <c r="D316" s="27" t="s">
        <v>10</v>
      </c>
      <c r="E316" s="9"/>
      <c r="F316" s="6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</row>
    <row r="317" spans="1:23" x14ac:dyDescent="0.25">
      <c r="A317" s="27">
        <v>15</v>
      </c>
      <c r="B317" s="27">
        <v>6480</v>
      </c>
      <c r="C317" s="33" t="s">
        <v>533</v>
      </c>
      <c r="D317" s="27" t="s">
        <v>14</v>
      </c>
      <c r="E317" s="20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</row>
    <row r="318" spans="1:23" x14ac:dyDescent="0.25">
      <c r="A318" s="27">
        <v>16</v>
      </c>
      <c r="B318" s="82">
        <v>6450</v>
      </c>
      <c r="C318" s="83" t="s">
        <v>420</v>
      </c>
      <c r="D318" s="82" t="s">
        <v>14</v>
      </c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</row>
    <row r="319" spans="1:23" x14ac:dyDescent="0.25">
      <c r="A319" s="27">
        <v>17</v>
      </c>
      <c r="B319" s="27">
        <v>6606</v>
      </c>
      <c r="C319" s="20" t="s">
        <v>453</v>
      </c>
      <c r="D319" s="27" t="s">
        <v>10</v>
      </c>
      <c r="E319" s="20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</row>
    <row r="320" spans="1:23" x14ac:dyDescent="0.25">
      <c r="A320" s="27">
        <v>18</v>
      </c>
      <c r="B320" s="27">
        <v>6645</v>
      </c>
      <c r="C320" s="17" t="s">
        <v>508</v>
      </c>
      <c r="D320" s="19" t="s">
        <v>10</v>
      </c>
      <c r="E320" s="9"/>
      <c r="F320" s="87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</row>
    <row r="321" spans="1:23" x14ac:dyDescent="0.25">
      <c r="A321" s="27">
        <v>19</v>
      </c>
      <c r="B321" s="27">
        <v>6543</v>
      </c>
      <c r="C321" s="17" t="s">
        <v>581</v>
      </c>
      <c r="D321" s="27" t="s">
        <v>14</v>
      </c>
      <c r="E321" s="9"/>
      <c r="F321" s="87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</row>
    <row r="322" spans="1:23" x14ac:dyDescent="0.25">
      <c r="A322" s="27">
        <v>20</v>
      </c>
      <c r="B322" s="79">
        <v>6514</v>
      </c>
      <c r="C322" s="80" t="s">
        <v>422</v>
      </c>
      <c r="D322" s="81" t="s">
        <v>14</v>
      </c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</row>
    <row r="323" spans="1:23" x14ac:dyDescent="0.25">
      <c r="A323" s="27">
        <v>21</v>
      </c>
      <c r="B323" s="70">
        <v>6711</v>
      </c>
      <c r="C323" s="20" t="s">
        <v>329</v>
      </c>
      <c r="D323" s="27" t="s">
        <v>14</v>
      </c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</row>
    <row r="324" spans="1:23" x14ac:dyDescent="0.25">
      <c r="A324" s="27">
        <v>22</v>
      </c>
      <c r="B324" s="27">
        <v>6578</v>
      </c>
      <c r="C324" s="20" t="s">
        <v>457</v>
      </c>
      <c r="D324" s="27" t="s">
        <v>10</v>
      </c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</row>
    <row r="325" spans="1:23" x14ac:dyDescent="0.25">
      <c r="A325" s="27">
        <v>23</v>
      </c>
      <c r="B325" s="70">
        <v>6712</v>
      </c>
      <c r="C325" s="20" t="s">
        <v>487</v>
      </c>
      <c r="D325" s="27" t="s">
        <v>14</v>
      </c>
      <c r="E325" s="20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</row>
    <row r="326" spans="1:23" x14ac:dyDescent="0.25">
      <c r="A326" s="27">
        <v>24</v>
      </c>
      <c r="B326" s="66">
        <v>6678</v>
      </c>
      <c r="C326" s="20" t="s">
        <v>334</v>
      </c>
      <c r="D326" s="27" t="s">
        <v>14</v>
      </c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</row>
    <row r="327" spans="1:23" x14ac:dyDescent="0.25">
      <c r="A327" s="27">
        <v>25</v>
      </c>
      <c r="B327" s="27">
        <v>6617</v>
      </c>
      <c r="C327" s="20" t="s">
        <v>335</v>
      </c>
      <c r="D327" s="27" t="s">
        <v>14</v>
      </c>
      <c r="E327" s="20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</row>
    <row r="328" spans="1:23" x14ac:dyDescent="0.25">
      <c r="A328" s="27">
        <v>26</v>
      </c>
      <c r="B328" s="27">
        <v>6680</v>
      </c>
      <c r="C328" s="17" t="s">
        <v>361</v>
      </c>
      <c r="D328" s="27" t="s">
        <v>10</v>
      </c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</row>
    <row r="329" spans="1:23" x14ac:dyDescent="0.25">
      <c r="A329" s="27">
        <v>27</v>
      </c>
      <c r="B329" s="27">
        <v>6618</v>
      </c>
      <c r="C329" s="20" t="s">
        <v>573</v>
      </c>
      <c r="D329" s="27" t="s">
        <v>10</v>
      </c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</row>
    <row r="330" spans="1:23" x14ac:dyDescent="0.25">
      <c r="A330" s="27">
        <v>28</v>
      </c>
      <c r="B330" s="27">
        <v>6650</v>
      </c>
      <c r="C330" s="20" t="s">
        <v>574</v>
      </c>
      <c r="D330" s="27" t="s">
        <v>10</v>
      </c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</row>
    <row r="331" spans="1:23" x14ac:dyDescent="0.25">
      <c r="A331" s="27">
        <v>29</v>
      </c>
      <c r="B331" s="66">
        <v>6681</v>
      </c>
      <c r="C331" s="17" t="s">
        <v>395</v>
      </c>
      <c r="D331" s="27" t="s">
        <v>10</v>
      </c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</row>
    <row r="332" spans="1:23" x14ac:dyDescent="0.25">
      <c r="A332" s="27">
        <v>30</v>
      </c>
      <c r="B332" s="27">
        <v>6718</v>
      </c>
      <c r="C332" s="20" t="s">
        <v>551</v>
      </c>
      <c r="D332" s="27" t="s">
        <v>14</v>
      </c>
      <c r="E332" s="20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</row>
    <row r="333" spans="1:23" ht="15.75" x14ac:dyDescent="0.25">
      <c r="A333" s="149"/>
      <c r="B333" s="149"/>
      <c r="C333" s="21" t="s">
        <v>42</v>
      </c>
      <c r="D333" s="22">
        <f>COUNTIF(D302:D331,"L")</f>
        <v>13</v>
      </c>
      <c r="E333" s="113"/>
      <c r="F333" s="113"/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</row>
    <row r="334" spans="1:23" ht="15.75" x14ac:dyDescent="0.25">
      <c r="A334" s="149"/>
      <c r="B334" s="149"/>
      <c r="C334" s="21" t="s">
        <v>43</v>
      </c>
      <c r="D334" s="22">
        <f>COUNTIF(D302:D332,"P")</f>
        <v>17</v>
      </c>
      <c r="E334" s="113"/>
      <c r="F334" s="113"/>
      <c r="G334" s="113"/>
      <c r="H334" s="113"/>
      <c r="I334" s="113"/>
      <c r="J334" s="113"/>
      <c r="K334" s="113"/>
      <c r="L334" s="113"/>
      <c r="M334" s="113"/>
      <c r="N334" s="113"/>
      <c r="O334" s="113"/>
      <c r="P334" s="113"/>
      <c r="Q334" s="113"/>
      <c r="R334" s="113"/>
      <c r="S334" s="113"/>
      <c r="T334" s="113"/>
      <c r="U334" s="113"/>
      <c r="V334" s="113"/>
      <c r="W334" s="113"/>
    </row>
    <row r="335" spans="1:23" x14ac:dyDescent="0.25">
      <c r="A335" s="149"/>
      <c r="B335" s="149"/>
      <c r="C335" s="112"/>
      <c r="D335" s="149"/>
      <c r="E335" s="113"/>
      <c r="F335" s="113"/>
      <c r="G335" s="113"/>
      <c r="H335" s="113"/>
      <c r="I335" s="113"/>
      <c r="J335" s="113"/>
      <c r="K335" s="113"/>
      <c r="L335" s="113"/>
      <c r="M335" s="113"/>
      <c r="N335" s="113"/>
      <c r="O335" s="113"/>
      <c r="P335" s="113"/>
      <c r="Q335" s="113"/>
      <c r="R335" s="113"/>
      <c r="S335" s="113"/>
      <c r="T335" s="113"/>
      <c r="U335" s="113"/>
      <c r="V335" s="113"/>
      <c r="W335" s="113"/>
    </row>
    <row r="336" spans="1:23" ht="15.75" x14ac:dyDescent="0.25">
      <c r="A336" s="162" t="s">
        <v>0</v>
      </c>
      <c r="B336" s="162"/>
      <c r="C336" s="162"/>
      <c r="D336" s="162"/>
      <c r="E336" s="162"/>
      <c r="F336" s="162"/>
      <c r="G336" s="162"/>
      <c r="H336" s="162"/>
      <c r="I336" s="162"/>
      <c r="J336" s="162"/>
      <c r="K336" s="162"/>
      <c r="L336" s="162"/>
      <c r="M336" s="162"/>
      <c r="N336" s="162"/>
      <c r="O336" s="162"/>
      <c r="P336" s="162"/>
      <c r="Q336" s="162"/>
      <c r="R336" s="162"/>
      <c r="S336" s="162"/>
      <c r="T336" s="162"/>
      <c r="U336" s="162"/>
      <c r="V336" s="162"/>
      <c r="W336" s="162"/>
    </row>
    <row r="337" spans="1:23" ht="15.75" x14ac:dyDescent="0.25">
      <c r="A337" s="162" t="s">
        <v>299</v>
      </c>
      <c r="B337" s="162"/>
      <c r="C337" s="162"/>
      <c r="D337" s="162"/>
      <c r="E337" s="162"/>
      <c r="F337" s="162"/>
      <c r="G337" s="162"/>
      <c r="H337" s="162"/>
      <c r="I337" s="162"/>
      <c r="J337" s="162"/>
      <c r="K337" s="162"/>
      <c r="L337" s="162"/>
      <c r="M337" s="162"/>
      <c r="N337" s="162"/>
      <c r="O337" s="162"/>
      <c r="P337" s="162"/>
      <c r="Q337" s="162"/>
      <c r="R337" s="162"/>
      <c r="S337" s="162"/>
      <c r="T337" s="162"/>
      <c r="U337" s="162"/>
      <c r="V337" s="162"/>
      <c r="W337" s="162"/>
    </row>
    <row r="338" spans="1:23" ht="15.75" x14ac:dyDescent="0.25">
      <c r="A338" s="162" t="s">
        <v>300</v>
      </c>
      <c r="B338" s="162"/>
      <c r="C338" s="162"/>
      <c r="D338" s="162"/>
      <c r="E338" s="162"/>
      <c r="F338" s="162"/>
      <c r="G338" s="162"/>
      <c r="H338" s="162"/>
      <c r="I338" s="162"/>
      <c r="J338" s="162"/>
      <c r="K338" s="162"/>
      <c r="L338" s="162"/>
      <c r="M338" s="162"/>
      <c r="N338" s="162"/>
      <c r="O338" s="162"/>
      <c r="P338" s="162"/>
      <c r="Q338" s="162"/>
      <c r="R338" s="162"/>
      <c r="S338" s="162"/>
      <c r="T338" s="162"/>
      <c r="U338" s="162"/>
      <c r="V338" s="162"/>
      <c r="W338" s="162"/>
    </row>
    <row r="339" spans="1:23" ht="15.75" x14ac:dyDescent="0.25">
      <c r="A339" s="61" t="s">
        <v>925</v>
      </c>
      <c r="B339" s="62"/>
      <c r="C339" s="61"/>
      <c r="D339" s="62"/>
      <c r="E339" s="63"/>
      <c r="F339" s="63"/>
      <c r="G339" s="63"/>
      <c r="H339" s="63"/>
      <c r="I339" s="63"/>
      <c r="J339" s="63"/>
      <c r="K339" s="63" t="s">
        <v>301</v>
      </c>
      <c r="L339" s="63"/>
      <c r="M339" s="63"/>
      <c r="N339" s="63"/>
      <c r="O339" s="63" t="s">
        <v>926</v>
      </c>
      <c r="P339" s="63"/>
      <c r="Q339" s="63"/>
      <c r="R339" s="63"/>
      <c r="S339" s="63"/>
      <c r="T339" s="63"/>
      <c r="U339" s="63"/>
      <c r="V339" s="63"/>
      <c r="W339" s="63"/>
    </row>
    <row r="340" spans="1:23" ht="15.75" x14ac:dyDescent="0.25">
      <c r="A340" s="163" t="s">
        <v>302</v>
      </c>
      <c r="B340" s="163"/>
      <c r="C340" s="164" t="s">
        <v>303</v>
      </c>
      <c r="D340" s="166" t="s">
        <v>7</v>
      </c>
      <c r="E340" s="167" t="s">
        <v>304</v>
      </c>
      <c r="F340" s="168"/>
      <c r="G340" s="168"/>
      <c r="H340" s="168"/>
      <c r="I340" s="168"/>
      <c r="J340" s="168"/>
      <c r="K340" s="168"/>
      <c r="L340" s="168"/>
      <c r="M340" s="168"/>
      <c r="N340" s="168"/>
      <c r="O340" s="168"/>
      <c r="P340" s="168"/>
      <c r="Q340" s="168"/>
      <c r="R340" s="168"/>
      <c r="S340" s="168"/>
      <c r="T340" s="168"/>
      <c r="U340" s="168"/>
      <c r="V340" s="168"/>
      <c r="W340" s="169"/>
    </row>
    <row r="341" spans="1:23" ht="15.75" x14ac:dyDescent="0.25">
      <c r="A341" s="64" t="s">
        <v>305</v>
      </c>
      <c r="B341" s="143" t="s">
        <v>306</v>
      </c>
      <c r="C341" s="165"/>
      <c r="D341" s="166"/>
      <c r="E341" s="143"/>
      <c r="F341" s="143"/>
      <c r="G341" s="143"/>
      <c r="H341" s="143"/>
      <c r="I341" s="143"/>
      <c r="J341" s="143"/>
      <c r="K341" s="143"/>
      <c r="L341" s="143"/>
      <c r="M341" s="143"/>
      <c r="N341" s="143"/>
      <c r="O341" s="143"/>
      <c r="P341" s="143"/>
      <c r="Q341" s="143"/>
      <c r="R341" s="143"/>
      <c r="S341" s="143"/>
      <c r="T341" s="143"/>
      <c r="U341" s="143"/>
      <c r="V341" s="143"/>
      <c r="W341" s="64"/>
    </row>
    <row r="342" spans="1:23" x14ac:dyDescent="0.25">
      <c r="A342" s="27">
        <v>1</v>
      </c>
      <c r="B342" s="27">
        <v>6432</v>
      </c>
      <c r="C342" s="33" t="s">
        <v>307</v>
      </c>
      <c r="D342" s="19" t="s">
        <v>10</v>
      </c>
      <c r="E342" s="20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</row>
    <row r="343" spans="1:23" ht="15.75" x14ac:dyDescent="0.25">
      <c r="A343" s="27">
        <v>2</v>
      </c>
      <c r="B343" s="144">
        <v>6494</v>
      </c>
      <c r="C343" s="145" t="s">
        <v>400</v>
      </c>
      <c r="D343" s="146" t="s">
        <v>14</v>
      </c>
      <c r="E343" s="147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</row>
    <row r="344" spans="1:23" ht="15.75" x14ac:dyDescent="0.25">
      <c r="A344" s="27">
        <v>3</v>
      </c>
      <c r="B344" s="67">
        <v>6496</v>
      </c>
      <c r="C344" s="33" t="s">
        <v>310</v>
      </c>
      <c r="D344" s="68" t="s">
        <v>10</v>
      </c>
      <c r="E344" s="6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</row>
    <row r="345" spans="1:23" x14ac:dyDescent="0.25">
      <c r="A345" s="27">
        <v>4</v>
      </c>
      <c r="B345" s="82">
        <v>6436</v>
      </c>
      <c r="C345" s="83" t="s">
        <v>402</v>
      </c>
      <c r="D345" s="82" t="s">
        <v>14</v>
      </c>
      <c r="E345" s="20"/>
      <c r="F345" s="20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</row>
    <row r="346" spans="1:23" ht="15.75" x14ac:dyDescent="0.25">
      <c r="A346" s="27">
        <v>5</v>
      </c>
      <c r="B346" s="79">
        <v>6498</v>
      </c>
      <c r="C346" s="80" t="s">
        <v>403</v>
      </c>
      <c r="D346" s="81" t="s">
        <v>10</v>
      </c>
      <c r="E346" s="69"/>
      <c r="F346" s="20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</row>
    <row r="347" spans="1:23" x14ac:dyDescent="0.25">
      <c r="A347" s="27">
        <v>6</v>
      </c>
      <c r="B347" s="82">
        <v>6437</v>
      </c>
      <c r="C347" s="83" t="s">
        <v>405</v>
      </c>
      <c r="D347" s="82" t="s">
        <v>14</v>
      </c>
      <c r="E347" s="20"/>
      <c r="F347" s="20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</row>
    <row r="348" spans="1:23" ht="15.75" x14ac:dyDescent="0.25">
      <c r="A348" s="27">
        <v>7</v>
      </c>
      <c r="B348" s="79">
        <v>6501</v>
      </c>
      <c r="C348" s="80" t="s">
        <v>406</v>
      </c>
      <c r="D348" s="81" t="s">
        <v>14</v>
      </c>
      <c r="E348" s="69"/>
      <c r="F348" s="20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</row>
    <row r="349" spans="1:23" ht="15.75" x14ac:dyDescent="0.25">
      <c r="A349" s="27">
        <v>8</v>
      </c>
      <c r="B349" s="82">
        <v>6439</v>
      </c>
      <c r="C349" s="84" t="s">
        <v>407</v>
      </c>
      <c r="D349" s="82" t="s">
        <v>14</v>
      </c>
      <c r="E349" s="20"/>
      <c r="F349" s="6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</row>
    <row r="350" spans="1:23" x14ac:dyDescent="0.25">
      <c r="A350" s="27">
        <v>9</v>
      </c>
      <c r="B350" s="82">
        <v>6529</v>
      </c>
      <c r="C350" s="83" t="s">
        <v>411</v>
      </c>
      <c r="D350" s="82" t="s">
        <v>14</v>
      </c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</row>
    <row r="351" spans="1:23" x14ac:dyDescent="0.25">
      <c r="A351" s="27">
        <v>10</v>
      </c>
      <c r="B351" s="27">
        <v>6566</v>
      </c>
      <c r="C351" s="33" t="s">
        <v>347</v>
      </c>
      <c r="D351" s="73" t="s">
        <v>14</v>
      </c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</row>
    <row r="352" spans="1:23" x14ac:dyDescent="0.25">
      <c r="A352" s="27">
        <v>11</v>
      </c>
      <c r="B352" s="82">
        <v>6634</v>
      </c>
      <c r="C352" s="84" t="s">
        <v>412</v>
      </c>
      <c r="D352" s="82" t="s">
        <v>14</v>
      </c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</row>
    <row r="353" spans="1:23" x14ac:dyDescent="0.25">
      <c r="A353" s="27">
        <v>12</v>
      </c>
      <c r="B353" s="66">
        <v>6665</v>
      </c>
      <c r="C353" s="17" t="s">
        <v>314</v>
      </c>
      <c r="D353" s="27" t="s">
        <v>14</v>
      </c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</row>
    <row r="354" spans="1:23" x14ac:dyDescent="0.25">
      <c r="A354" s="27">
        <v>13</v>
      </c>
      <c r="B354" s="66">
        <v>6635</v>
      </c>
      <c r="C354" s="20" t="s">
        <v>317</v>
      </c>
      <c r="D354" s="27" t="s">
        <v>14</v>
      </c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</row>
    <row r="355" spans="1:23" x14ac:dyDescent="0.25">
      <c r="A355" s="27">
        <v>14</v>
      </c>
      <c r="B355" s="79">
        <v>6503</v>
      </c>
      <c r="C355" s="80" t="s">
        <v>414</v>
      </c>
      <c r="D355" s="81" t="s">
        <v>14</v>
      </c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</row>
    <row r="356" spans="1:23" ht="15.75" x14ac:dyDescent="0.25">
      <c r="A356" s="27">
        <v>15</v>
      </c>
      <c r="B356" s="79">
        <v>6506</v>
      </c>
      <c r="C356" s="80" t="s">
        <v>416</v>
      </c>
      <c r="D356" s="81" t="s">
        <v>14</v>
      </c>
      <c r="E356" s="6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</row>
    <row r="357" spans="1:23" x14ac:dyDescent="0.25">
      <c r="A357" s="27">
        <v>16</v>
      </c>
      <c r="B357" s="27">
        <v>6537</v>
      </c>
      <c r="C357" s="17" t="s">
        <v>447</v>
      </c>
      <c r="D357" s="27" t="s">
        <v>14</v>
      </c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</row>
    <row r="358" spans="1:23" x14ac:dyDescent="0.25">
      <c r="A358" s="27">
        <v>17</v>
      </c>
      <c r="B358" s="27">
        <v>6599</v>
      </c>
      <c r="C358" s="17" t="s">
        <v>385</v>
      </c>
      <c r="D358" s="27" t="s">
        <v>14</v>
      </c>
      <c r="E358" s="20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</row>
    <row r="359" spans="1:23" ht="15.75" x14ac:dyDescent="0.25">
      <c r="A359" s="27">
        <v>18</v>
      </c>
      <c r="B359" s="79">
        <v>6509</v>
      </c>
      <c r="C359" s="80" t="s">
        <v>419</v>
      </c>
      <c r="D359" s="81" t="s">
        <v>14</v>
      </c>
      <c r="E359" s="6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</row>
    <row r="360" spans="1:23" x14ac:dyDescent="0.25">
      <c r="A360" s="27">
        <v>19</v>
      </c>
      <c r="B360" s="82">
        <v>6451</v>
      </c>
      <c r="C360" s="84" t="s">
        <v>421</v>
      </c>
      <c r="D360" s="85" t="s">
        <v>14</v>
      </c>
      <c r="E360" s="20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</row>
    <row r="361" spans="1:23" x14ac:dyDescent="0.25">
      <c r="A361" s="27">
        <v>20</v>
      </c>
      <c r="B361" s="66">
        <v>6644</v>
      </c>
      <c r="C361" s="17" t="s">
        <v>478</v>
      </c>
      <c r="D361" s="27" t="s">
        <v>14</v>
      </c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</row>
    <row r="362" spans="1:23" x14ac:dyDescent="0.25">
      <c r="A362" s="27">
        <v>21</v>
      </c>
      <c r="B362" s="27">
        <v>6708</v>
      </c>
      <c r="C362" s="20" t="s">
        <v>567</v>
      </c>
      <c r="D362" s="27" t="s">
        <v>10</v>
      </c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</row>
    <row r="363" spans="1:23" x14ac:dyDescent="0.25">
      <c r="A363" s="27">
        <v>22</v>
      </c>
      <c r="B363" s="27">
        <v>6453</v>
      </c>
      <c r="C363" s="20" t="s">
        <v>389</v>
      </c>
      <c r="D363" s="27" t="s">
        <v>14</v>
      </c>
      <c r="E363" s="20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</row>
    <row r="364" spans="1:23" ht="15.75" x14ac:dyDescent="0.25">
      <c r="A364" s="27">
        <v>23</v>
      </c>
      <c r="B364" s="79">
        <v>6516</v>
      </c>
      <c r="C364" s="80" t="s">
        <v>425</v>
      </c>
      <c r="D364" s="81" t="s">
        <v>14</v>
      </c>
      <c r="E364" s="76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</row>
    <row r="365" spans="1:23" ht="15.75" x14ac:dyDescent="0.25">
      <c r="A365" s="27">
        <v>24</v>
      </c>
      <c r="B365" s="67">
        <v>6517</v>
      </c>
      <c r="C365" s="33" t="s">
        <v>330</v>
      </c>
      <c r="D365" s="68" t="s">
        <v>14</v>
      </c>
      <c r="E365" s="6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</row>
    <row r="366" spans="1:23" x14ac:dyDescent="0.25">
      <c r="A366" s="27">
        <v>25</v>
      </c>
      <c r="B366" s="27">
        <v>6676</v>
      </c>
      <c r="C366" s="20" t="s">
        <v>360</v>
      </c>
      <c r="D366" s="27" t="s">
        <v>14</v>
      </c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</row>
    <row r="367" spans="1:23" x14ac:dyDescent="0.25">
      <c r="A367" s="27">
        <v>26</v>
      </c>
      <c r="B367" s="27">
        <v>6455</v>
      </c>
      <c r="C367" s="20" t="s">
        <v>458</v>
      </c>
      <c r="D367" s="27" t="s">
        <v>10</v>
      </c>
      <c r="E367" s="20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</row>
    <row r="368" spans="1:23" ht="15.75" x14ac:dyDescent="0.25">
      <c r="A368" s="27">
        <v>27</v>
      </c>
      <c r="B368" s="79">
        <v>6518</v>
      </c>
      <c r="C368" s="80" t="s">
        <v>426</v>
      </c>
      <c r="D368" s="81" t="s">
        <v>14</v>
      </c>
      <c r="E368" s="6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</row>
    <row r="369" spans="1:23" x14ac:dyDescent="0.25">
      <c r="A369" s="27">
        <v>28</v>
      </c>
      <c r="B369" s="82">
        <v>6491</v>
      </c>
      <c r="C369" s="83" t="s">
        <v>427</v>
      </c>
      <c r="D369" s="82" t="s">
        <v>14</v>
      </c>
      <c r="E369" s="20"/>
      <c r="F369" s="20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</row>
    <row r="370" spans="1:23" x14ac:dyDescent="0.25">
      <c r="A370" s="27">
        <v>29</v>
      </c>
      <c r="B370" s="82">
        <v>6619</v>
      </c>
      <c r="C370" s="83" t="s">
        <v>428</v>
      </c>
      <c r="D370" s="82" t="s">
        <v>14</v>
      </c>
      <c r="E370" s="9"/>
      <c r="F370" s="87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</row>
    <row r="371" spans="1:23" x14ac:dyDescent="0.25">
      <c r="A371" s="27">
        <v>30</v>
      </c>
      <c r="B371" s="79">
        <v>6521</v>
      </c>
      <c r="C371" s="80" t="s">
        <v>430</v>
      </c>
      <c r="D371" s="81" t="s">
        <v>14</v>
      </c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</row>
    <row r="372" spans="1:23" ht="15.75" x14ac:dyDescent="0.25">
      <c r="A372" s="27">
        <v>31</v>
      </c>
      <c r="B372" s="67">
        <v>6525</v>
      </c>
      <c r="C372" s="71" t="s">
        <v>399</v>
      </c>
      <c r="D372" s="68" t="s">
        <v>10</v>
      </c>
      <c r="E372" s="6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</row>
    <row r="373" spans="1:23" x14ac:dyDescent="0.25">
      <c r="A373" s="27">
        <v>32</v>
      </c>
      <c r="B373" s="27">
        <v>6655</v>
      </c>
      <c r="C373" s="20" t="s">
        <v>547</v>
      </c>
      <c r="D373" s="27" t="s">
        <v>14</v>
      </c>
      <c r="E373" s="20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</row>
    <row r="374" spans="1:23" ht="15.75" x14ac:dyDescent="0.25">
      <c r="C374" s="21" t="s">
        <v>42</v>
      </c>
      <c r="D374" s="22">
        <f>COUNTIF(D343:D372,"L")</f>
        <v>5</v>
      </c>
    </row>
    <row r="375" spans="1:23" ht="15.75" x14ac:dyDescent="0.25">
      <c r="C375" s="21" t="s">
        <v>43</v>
      </c>
      <c r="D375" s="22">
        <f>COUNTIF(D343:D373,"P")</f>
        <v>26</v>
      </c>
    </row>
  </sheetData>
  <sortState ref="B173:G202">
    <sortCondition ref="C173:C202"/>
  </sortState>
  <mergeCells count="63">
    <mergeCell ref="A1:W1"/>
    <mergeCell ref="A2:W2"/>
    <mergeCell ref="A3:W3"/>
    <mergeCell ref="A5:B5"/>
    <mergeCell ref="C5:C6"/>
    <mergeCell ref="D5:D6"/>
    <mergeCell ref="E5:W5"/>
    <mergeCell ref="A46:W46"/>
    <mergeCell ref="A47:W47"/>
    <mergeCell ref="A48:W48"/>
    <mergeCell ref="A50:B50"/>
    <mergeCell ref="C50:C51"/>
    <mergeCell ref="D50:D51"/>
    <mergeCell ref="E50:W50"/>
    <mergeCell ref="A89:W89"/>
    <mergeCell ref="A90:W90"/>
    <mergeCell ref="A91:W91"/>
    <mergeCell ref="A93:B93"/>
    <mergeCell ref="C93:C94"/>
    <mergeCell ref="D93:D94"/>
    <mergeCell ref="E93:W93"/>
    <mergeCell ref="A131:W131"/>
    <mergeCell ref="A132:W132"/>
    <mergeCell ref="A133:W133"/>
    <mergeCell ref="A135:B135"/>
    <mergeCell ref="C135:C136"/>
    <mergeCell ref="D135:D136"/>
    <mergeCell ref="E135:W135"/>
    <mergeCell ref="A171:W171"/>
    <mergeCell ref="A172:W172"/>
    <mergeCell ref="A173:W173"/>
    <mergeCell ref="A175:B175"/>
    <mergeCell ref="C175:C176"/>
    <mergeCell ref="D175:D176"/>
    <mergeCell ref="E175:W175"/>
    <mergeCell ref="A210:W210"/>
    <mergeCell ref="A211:W211"/>
    <mergeCell ref="A212:W212"/>
    <mergeCell ref="A214:B214"/>
    <mergeCell ref="C214:C215"/>
    <mergeCell ref="D214:D215"/>
    <mergeCell ref="E214:W214"/>
    <mergeCell ref="A254:W254"/>
    <mergeCell ref="A255:W255"/>
    <mergeCell ref="A256:W256"/>
    <mergeCell ref="A258:B258"/>
    <mergeCell ref="C258:C259"/>
    <mergeCell ref="D258:D259"/>
    <mergeCell ref="E258:W258"/>
    <mergeCell ref="A297:W297"/>
    <mergeCell ref="A298:W298"/>
    <mergeCell ref="A299:W299"/>
    <mergeCell ref="A301:B301"/>
    <mergeCell ref="C301:C302"/>
    <mergeCell ref="D301:D302"/>
    <mergeCell ref="E301:W301"/>
    <mergeCell ref="A336:W336"/>
    <mergeCell ref="A337:W337"/>
    <mergeCell ref="A338:W338"/>
    <mergeCell ref="A340:B340"/>
    <mergeCell ref="C340:C341"/>
    <mergeCell ref="D340:D341"/>
    <mergeCell ref="E340:W34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5"/>
  <sheetViews>
    <sheetView topLeftCell="A35" workbookViewId="0">
      <selection activeCell="C107" sqref="C107"/>
    </sheetView>
  </sheetViews>
  <sheetFormatPr defaultRowHeight="15" x14ac:dyDescent="0.25"/>
  <cols>
    <col min="1" max="1" width="5.140625" customWidth="1"/>
    <col min="2" max="2" width="6.28515625" customWidth="1"/>
    <col min="3" max="3" width="30.140625" customWidth="1"/>
    <col min="4" max="4" width="4.28515625" customWidth="1"/>
    <col min="5" max="23" width="3.28515625" customWidth="1"/>
  </cols>
  <sheetData>
    <row r="1" spans="1:23" ht="15.75" x14ac:dyDescent="0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</row>
    <row r="2" spans="1:23" ht="15.75" x14ac:dyDescent="0.25">
      <c r="A2" s="162" t="s">
        <v>299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</row>
    <row r="3" spans="1:23" ht="15.75" x14ac:dyDescent="0.25">
      <c r="A3" s="162" t="s">
        <v>871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</row>
    <row r="4" spans="1:23" ht="15.75" x14ac:dyDescent="0.25">
      <c r="A4" s="61" t="s">
        <v>583</v>
      </c>
      <c r="B4" s="62"/>
      <c r="C4" s="61"/>
      <c r="D4" s="62"/>
      <c r="E4" s="63"/>
      <c r="F4" s="63"/>
      <c r="G4" s="63"/>
      <c r="H4" s="63"/>
      <c r="I4" s="63"/>
      <c r="J4" s="63"/>
      <c r="K4" s="63" t="s">
        <v>301</v>
      </c>
      <c r="L4" s="63"/>
      <c r="M4" s="63"/>
      <c r="N4" s="63"/>
      <c r="O4" s="63" t="s">
        <v>889</v>
      </c>
      <c r="P4" s="63"/>
      <c r="Q4" s="63"/>
      <c r="R4" s="63"/>
      <c r="S4" s="63"/>
      <c r="T4" s="63"/>
      <c r="U4" s="63"/>
      <c r="V4" s="63"/>
      <c r="W4" s="63"/>
    </row>
    <row r="5" spans="1:23" ht="15.75" x14ac:dyDescent="0.25">
      <c r="A5" s="163" t="s">
        <v>302</v>
      </c>
      <c r="B5" s="163"/>
      <c r="C5" s="164" t="s">
        <v>303</v>
      </c>
      <c r="D5" s="166" t="s">
        <v>7</v>
      </c>
      <c r="E5" s="167" t="s">
        <v>304</v>
      </c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9"/>
    </row>
    <row r="6" spans="1:23" ht="15.75" x14ac:dyDescent="0.25">
      <c r="A6" s="64" t="s">
        <v>305</v>
      </c>
      <c r="B6" s="90" t="s">
        <v>306</v>
      </c>
      <c r="C6" s="165"/>
      <c r="D6" s="166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64"/>
    </row>
    <row r="7" spans="1:23" ht="20.100000000000001" customHeight="1" x14ac:dyDescent="0.3">
      <c r="A7" s="91">
        <v>1</v>
      </c>
      <c r="B7" s="9"/>
      <c r="C7" s="123" t="s">
        <v>584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ht="20.100000000000001" customHeight="1" x14ac:dyDescent="0.3">
      <c r="A8" s="91">
        <v>2</v>
      </c>
      <c r="B8" s="130"/>
      <c r="C8" s="123" t="s">
        <v>592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0.100000000000001" customHeight="1" x14ac:dyDescent="0.25">
      <c r="A9" s="91">
        <v>3</v>
      </c>
      <c r="B9" s="130"/>
      <c r="C9" s="124" t="s">
        <v>594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20.100000000000001" customHeight="1" x14ac:dyDescent="0.3">
      <c r="A10" s="91">
        <v>4</v>
      </c>
      <c r="B10" s="130"/>
      <c r="C10" s="123" t="s">
        <v>595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ht="20.100000000000001" customHeight="1" x14ac:dyDescent="0.25">
      <c r="A11" s="91">
        <v>5</v>
      </c>
      <c r="B11" s="130"/>
      <c r="C11" s="124" t="s">
        <v>611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20.100000000000001" customHeight="1" x14ac:dyDescent="0.3">
      <c r="A12" s="91">
        <v>6</v>
      </c>
      <c r="B12" s="130"/>
      <c r="C12" s="123" t="s">
        <v>622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ht="20.100000000000001" customHeight="1" x14ac:dyDescent="0.3">
      <c r="A13" s="91">
        <v>7</v>
      </c>
      <c r="B13" s="130"/>
      <c r="C13" s="123" t="s">
        <v>642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ht="20.100000000000001" customHeight="1" x14ac:dyDescent="0.3">
      <c r="A14" s="91">
        <v>8</v>
      </c>
      <c r="B14" s="130"/>
      <c r="C14" s="123" t="s">
        <v>649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20.100000000000001" customHeight="1" x14ac:dyDescent="0.3">
      <c r="A15" s="91">
        <v>9</v>
      </c>
      <c r="B15" s="130"/>
      <c r="C15" s="123" t="s">
        <v>663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20.100000000000001" customHeight="1" x14ac:dyDescent="0.3">
      <c r="A16" s="91">
        <v>10</v>
      </c>
      <c r="B16" s="130"/>
      <c r="C16" s="123" t="s">
        <v>669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 ht="20.100000000000001" customHeight="1" x14ac:dyDescent="0.3">
      <c r="A17" s="91">
        <v>11</v>
      </c>
      <c r="B17" s="130"/>
      <c r="C17" s="123" t="s">
        <v>674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 ht="20.100000000000001" customHeight="1" x14ac:dyDescent="0.3">
      <c r="A18" s="91">
        <v>12</v>
      </c>
      <c r="B18" s="130"/>
      <c r="C18" s="123" t="s">
        <v>690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 ht="20.100000000000001" customHeight="1" x14ac:dyDescent="0.3">
      <c r="A19" s="91">
        <v>13</v>
      </c>
      <c r="B19" s="131"/>
      <c r="C19" s="123" t="s">
        <v>691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3" ht="20.100000000000001" customHeight="1" x14ac:dyDescent="0.3">
      <c r="A20" s="91">
        <v>14</v>
      </c>
      <c r="B20" s="9"/>
      <c r="C20" s="123" t="s">
        <v>693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ht="20.100000000000001" customHeight="1" x14ac:dyDescent="0.3">
      <c r="A21" s="91">
        <v>15</v>
      </c>
      <c r="B21" s="130"/>
      <c r="C21" s="123" t="s">
        <v>696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3" ht="20.100000000000001" customHeight="1" x14ac:dyDescent="0.25">
      <c r="A22" s="91">
        <v>16</v>
      </c>
      <c r="B22" s="130"/>
      <c r="C22" s="124" t="s">
        <v>704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</row>
    <row r="23" spans="1:23" ht="20.100000000000001" customHeight="1" x14ac:dyDescent="0.3">
      <c r="A23" s="91">
        <v>17</v>
      </c>
      <c r="B23" s="130"/>
      <c r="C23" s="123" t="s">
        <v>718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3" ht="20.100000000000001" customHeight="1" x14ac:dyDescent="0.25">
      <c r="A24" s="91">
        <v>18</v>
      </c>
      <c r="B24" s="130"/>
      <c r="C24" s="124" t="s">
        <v>719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</row>
    <row r="25" spans="1:23" ht="20.100000000000001" customHeight="1" x14ac:dyDescent="0.3">
      <c r="A25" s="91">
        <v>19</v>
      </c>
      <c r="B25" s="130"/>
      <c r="C25" s="123" t="s">
        <v>726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3" ht="20.100000000000001" customHeight="1" x14ac:dyDescent="0.3">
      <c r="A26" s="91">
        <v>20</v>
      </c>
      <c r="B26" s="130"/>
      <c r="C26" s="123" t="s">
        <v>729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ht="20.100000000000001" customHeight="1" x14ac:dyDescent="0.3">
      <c r="A27" s="91">
        <v>21</v>
      </c>
      <c r="B27" s="130"/>
      <c r="C27" s="123" t="s">
        <v>742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ht="20.100000000000001" customHeight="1" x14ac:dyDescent="0.3">
      <c r="A28" s="91">
        <v>22</v>
      </c>
      <c r="B28" s="9"/>
      <c r="C28" s="123" t="s">
        <v>748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</row>
    <row r="29" spans="1:23" ht="20.100000000000001" customHeight="1" x14ac:dyDescent="0.3">
      <c r="A29" s="91">
        <v>23</v>
      </c>
      <c r="B29" s="130"/>
      <c r="C29" s="123" t="s">
        <v>764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3" ht="20.100000000000001" customHeight="1" x14ac:dyDescent="0.3">
      <c r="A30" s="91">
        <v>24</v>
      </c>
      <c r="B30" s="130"/>
      <c r="C30" s="123" t="s">
        <v>778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</row>
    <row r="31" spans="1:23" ht="20.100000000000001" customHeight="1" x14ac:dyDescent="0.3">
      <c r="A31" s="91">
        <v>25</v>
      </c>
      <c r="B31" s="130"/>
      <c r="C31" s="123" t="s">
        <v>786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3" ht="20.100000000000001" customHeight="1" x14ac:dyDescent="0.3">
      <c r="A32" s="91">
        <v>26</v>
      </c>
      <c r="B32" s="130"/>
      <c r="C32" s="123" t="s">
        <v>788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</row>
    <row r="33" spans="1:23" ht="20.100000000000001" customHeight="1" x14ac:dyDescent="0.3">
      <c r="A33" s="91">
        <v>27</v>
      </c>
      <c r="B33" s="130"/>
      <c r="C33" s="123" t="s">
        <v>800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 ht="20.100000000000001" customHeight="1" x14ac:dyDescent="0.25">
      <c r="A34" s="91">
        <v>28</v>
      </c>
      <c r="B34" s="130"/>
      <c r="C34" s="124" t="s">
        <v>809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ht="20.100000000000001" customHeight="1" x14ac:dyDescent="0.3">
      <c r="A35" s="91">
        <v>29</v>
      </c>
      <c r="B35" s="130"/>
      <c r="C35" s="123" t="s">
        <v>824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ht="20.100000000000001" customHeight="1" x14ac:dyDescent="0.3">
      <c r="A36" s="91">
        <v>30</v>
      </c>
      <c r="B36" s="130"/>
      <c r="C36" s="123" t="s">
        <v>841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3" ht="20.100000000000001" customHeight="1" x14ac:dyDescent="0.25">
      <c r="A37" s="91">
        <v>31</v>
      </c>
      <c r="B37" s="130"/>
      <c r="C37" s="124" t="s">
        <v>867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ht="20.100000000000001" customHeight="1" x14ac:dyDescent="0.3">
      <c r="A38" s="91">
        <v>32</v>
      </c>
      <c r="B38" s="9"/>
      <c r="C38" s="123" t="s">
        <v>870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ht="16.5" x14ac:dyDescent="0.3">
      <c r="A39" s="136"/>
      <c r="B39" s="113"/>
      <c r="C39" s="137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</row>
    <row r="40" spans="1:23" ht="16.5" x14ac:dyDescent="0.3">
      <c r="A40" s="136"/>
      <c r="B40" s="113"/>
      <c r="C40" s="137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</row>
    <row r="41" spans="1:23" ht="15.75" x14ac:dyDescent="0.25">
      <c r="A41" s="162" t="s">
        <v>0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</row>
    <row r="42" spans="1:23" ht="15.75" x14ac:dyDescent="0.25">
      <c r="A42" s="162" t="s">
        <v>299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</row>
    <row r="43" spans="1:23" ht="15.75" x14ac:dyDescent="0.25">
      <c r="A43" s="162" t="s">
        <v>871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</row>
    <row r="44" spans="1:23" ht="15.75" x14ac:dyDescent="0.25">
      <c r="A44" s="61" t="s">
        <v>881</v>
      </c>
      <c r="B44" s="62"/>
      <c r="C44" s="61"/>
      <c r="D44" s="62"/>
      <c r="E44" s="63"/>
      <c r="F44" s="63"/>
      <c r="G44" s="63"/>
      <c r="H44" s="63"/>
      <c r="I44" s="63"/>
      <c r="J44" s="63"/>
      <c r="K44" s="63" t="s">
        <v>301</v>
      </c>
      <c r="L44" s="63"/>
      <c r="M44" s="63"/>
      <c r="N44" s="63"/>
      <c r="O44" s="63" t="s">
        <v>897</v>
      </c>
      <c r="P44" s="63"/>
      <c r="Q44" s="63"/>
      <c r="R44" s="63"/>
      <c r="S44" s="63"/>
      <c r="T44" s="63"/>
      <c r="U44" s="63"/>
      <c r="V44" s="63"/>
      <c r="W44" s="63"/>
    </row>
    <row r="45" spans="1:23" ht="15.75" x14ac:dyDescent="0.25">
      <c r="A45" s="163" t="s">
        <v>302</v>
      </c>
      <c r="B45" s="163"/>
      <c r="C45" s="164" t="s">
        <v>303</v>
      </c>
      <c r="D45" s="166" t="s">
        <v>7</v>
      </c>
      <c r="E45" s="167" t="s">
        <v>304</v>
      </c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9"/>
    </row>
    <row r="46" spans="1:23" ht="15.75" x14ac:dyDescent="0.25">
      <c r="A46" s="64" t="s">
        <v>305</v>
      </c>
      <c r="B46" s="135" t="s">
        <v>306</v>
      </c>
      <c r="C46" s="165"/>
      <c r="D46" s="166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64"/>
    </row>
    <row r="47" spans="1:23" ht="16.5" x14ac:dyDescent="0.3">
      <c r="A47" s="91">
        <v>1</v>
      </c>
      <c r="B47" s="130"/>
      <c r="C47" s="123" t="s">
        <v>587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3" ht="16.5" x14ac:dyDescent="0.3">
      <c r="A48" s="91">
        <v>2</v>
      </c>
      <c r="B48" s="130"/>
      <c r="C48" s="123" t="s">
        <v>590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</row>
    <row r="49" spans="1:23" ht="16.5" x14ac:dyDescent="0.25">
      <c r="A49" s="91">
        <v>3</v>
      </c>
      <c r="B49" s="130"/>
      <c r="C49" s="124" t="s">
        <v>614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</row>
    <row r="50" spans="1:23" ht="16.5" x14ac:dyDescent="0.25">
      <c r="A50" s="91">
        <v>4</v>
      </c>
      <c r="B50" s="130"/>
      <c r="C50" s="124" t="s">
        <v>629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</row>
    <row r="51" spans="1:23" ht="16.5" x14ac:dyDescent="0.3">
      <c r="A51" s="91">
        <v>5</v>
      </c>
      <c r="B51" s="130"/>
      <c r="C51" s="123" t="s">
        <v>646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</row>
    <row r="52" spans="1:23" ht="16.5" x14ac:dyDescent="0.3">
      <c r="A52" s="91">
        <v>6</v>
      </c>
      <c r="B52" s="130"/>
      <c r="C52" s="123" t="s">
        <v>647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</row>
    <row r="53" spans="1:23" ht="16.5" x14ac:dyDescent="0.3">
      <c r="A53" s="91">
        <v>7</v>
      </c>
      <c r="B53" s="9"/>
      <c r="C53" s="123" t="s">
        <v>662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ht="16.5" x14ac:dyDescent="0.3">
      <c r="A54" s="91">
        <v>8</v>
      </c>
      <c r="B54" s="9"/>
      <c r="C54" s="123" t="s">
        <v>678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23" ht="16.5" x14ac:dyDescent="0.25">
      <c r="A55" s="91">
        <v>9</v>
      </c>
      <c r="B55" s="130"/>
      <c r="C55" s="128" t="s">
        <v>683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</row>
    <row r="56" spans="1:23" ht="16.5" x14ac:dyDescent="0.3">
      <c r="A56" s="91">
        <v>10</v>
      </c>
      <c r="B56" s="130"/>
      <c r="C56" s="123" t="s">
        <v>685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</row>
    <row r="57" spans="1:23" ht="16.5" x14ac:dyDescent="0.3">
      <c r="A57" s="91">
        <v>11</v>
      </c>
      <c r="B57" s="130"/>
      <c r="C57" s="123" t="s">
        <v>689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</row>
    <row r="58" spans="1:23" ht="16.5" x14ac:dyDescent="0.25">
      <c r="A58" s="91">
        <v>12</v>
      </c>
      <c r="B58" s="130"/>
      <c r="C58" s="124" t="s">
        <v>695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 ht="16.5" x14ac:dyDescent="0.3">
      <c r="A59" s="91">
        <v>13</v>
      </c>
      <c r="B59" s="9"/>
      <c r="C59" s="123" t="s">
        <v>702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ht="16.5" x14ac:dyDescent="0.25">
      <c r="A60" s="91">
        <v>14</v>
      </c>
      <c r="B60" s="9"/>
      <c r="C60" s="124" t="s">
        <v>755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ht="16.5" x14ac:dyDescent="0.3">
      <c r="A61" s="91">
        <v>15</v>
      </c>
      <c r="B61" s="130"/>
      <c r="C61" s="123" t="s">
        <v>758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</row>
    <row r="62" spans="1:23" ht="16.5" x14ac:dyDescent="0.3">
      <c r="A62" s="91">
        <v>16</v>
      </c>
      <c r="B62" s="130"/>
      <c r="C62" s="123" t="s">
        <v>759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</row>
    <row r="63" spans="1:23" ht="16.5" x14ac:dyDescent="0.3">
      <c r="A63" s="91">
        <v>17</v>
      </c>
      <c r="B63" s="130"/>
      <c r="C63" s="123" t="s">
        <v>761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</row>
    <row r="64" spans="1:23" ht="16.5" x14ac:dyDescent="0.3">
      <c r="A64" s="91">
        <v>18</v>
      </c>
      <c r="B64" s="130"/>
      <c r="C64" s="123" t="s">
        <v>767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</row>
    <row r="65" spans="1:23" ht="16.5" x14ac:dyDescent="0.3">
      <c r="A65" s="91">
        <v>19</v>
      </c>
      <c r="B65" s="130"/>
      <c r="C65" s="123" t="s">
        <v>770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</row>
    <row r="66" spans="1:23" ht="16.5" x14ac:dyDescent="0.3">
      <c r="A66" s="91">
        <v>20</v>
      </c>
      <c r="B66" s="130"/>
      <c r="C66" s="123" t="s">
        <v>785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23" ht="16.5" x14ac:dyDescent="0.3">
      <c r="A67" s="91">
        <v>21</v>
      </c>
      <c r="B67" s="9"/>
      <c r="C67" s="123" t="s">
        <v>791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</row>
    <row r="68" spans="1:23" ht="16.5" x14ac:dyDescent="0.3">
      <c r="A68" s="91">
        <v>22</v>
      </c>
      <c r="B68" s="130"/>
      <c r="C68" s="125" t="s">
        <v>804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</row>
    <row r="69" spans="1:23" ht="16.5" x14ac:dyDescent="0.3">
      <c r="A69" s="91">
        <v>23</v>
      </c>
      <c r="B69" s="9"/>
      <c r="C69" s="125" t="s">
        <v>808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</row>
    <row r="70" spans="1:23" ht="16.5" x14ac:dyDescent="0.3">
      <c r="A70" s="91">
        <v>24</v>
      </c>
      <c r="B70" s="130"/>
      <c r="C70" s="125" t="s">
        <v>810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</row>
    <row r="71" spans="1:23" ht="16.5" x14ac:dyDescent="0.3">
      <c r="A71" s="91">
        <v>25</v>
      </c>
      <c r="B71" s="130"/>
      <c r="C71" s="125" t="s">
        <v>815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</row>
    <row r="72" spans="1:23" ht="16.5" x14ac:dyDescent="0.3">
      <c r="A72" s="91">
        <v>26</v>
      </c>
      <c r="B72" s="9"/>
      <c r="C72" s="125" t="s">
        <v>819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</row>
    <row r="73" spans="1:23" ht="16.5" x14ac:dyDescent="0.3">
      <c r="A73" s="91">
        <v>27</v>
      </c>
      <c r="B73" s="130"/>
      <c r="C73" s="125" t="s">
        <v>821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</row>
    <row r="74" spans="1:23" ht="16.5" x14ac:dyDescent="0.3">
      <c r="A74" s="91">
        <v>28</v>
      </c>
      <c r="B74" s="130"/>
      <c r="C74" s="125" t="s">
        <v>829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</row>
    <row r="75" spans="1:23" ht="16.5" x14ac:dyDescent="0.25">
      <c r="A75" s="91">
        <v>29</v>
      </c>
      <c r="B75" s="130"/>
      <c r="C75" s="127" t="s">
        <v>836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</row>
    <row r="76" spans="1:23" ht="16.5" x14ac:dyDescent="0.3">
      <c r="A76" s="91">
        <v>30</v>
      </c>
      <c r="B76" s="130"/>
      <c r="C76" s="125" t="s">
        <v>849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</row>
    <row r="77" spans="1:23" ht="16.5" x14ac:dyDescent="0.3">
      <c r="A77" s="91">
        <v>31</v>
      </c>
      <c r="B77" s="130"/>
      <c r="C77" s="125" t="s">
        <v>854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</row>
    <row r="78" spans="1:23" ht="16.5" x14ac:dyDescent="0.25">
      <c r="A78" s="91">
        <v>32</v>
      </c>
      <c r="B78" s="9"/>
      <c r="C78" s="124" t="s">
        <v>858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</row>
    <row r="79" spans="1:23" ht="16.5" x14ac:dyDescent="0.25">
      <c r="A79" s="136"/>
      <c r="B79" s="113"/>
      <c r="C79" s="138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</row>
    <row r="80" spans="1:23" ht="16.5" x14ac:dyDescent="0.25">
      <c r="A80" s="136"/>
      <c r="B80" s="113"/>
      <c r="C80" s="138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</row>
    <row r="81" spans="1:23" ht="16.5" x14ac:dyDescent="0.25">
      <c r="A81" s="136"/>
      <c r="B81" s="113"/>
      <c r="C81" s="138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</row>
    <row r="82" spans="1:23" ht="15.75" x14ac:dyDescent="0.25">
      <c r="A82" s="162" t="s">
        <v>0</v>
      </c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</row>
    <row r="83" spans="1:23" ht="15.75" x14ac:dyDescent="0.25">
      <c r="A83" s="162" t="s">
        <v>299</v>
      </c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</row>
    <row r="84" spans="1:23" ht="15.75" x14ac:dyDescent="0.25">
      <c r="A84" s="162" t="s">
        <v>871</v>
      </c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</row>
    <row r="85" spans="1:23" ht="15.75" x14ac:dyDescent="0.25">
      <c r="A85" s="61" t="s">
        <v>883</v>
      </c>
      <c r="B85" s="62"/>
      <c r="C85" s="61"/>
      <c r="D85" s="62"/>
      <c r="E85" s="63"/>
      <c r="F85" s="63"/>
      <c r="G85" s="63"/>
      <c r="H85" s="63"/>
      <c r="I85" s="63"/>
      <c r="J85" s="63"/>
      <c r="K85" s="63" t="s">
        <v>301</v>
      </c>
      <c r="L85" s="63"/>
      <c r="M85" s="63"/>
      <c r="N85" s="63"/>
      <c r="O85" s="63" t="s">
        <v>890</v>
      </c>
      <c r="P85" s="63"/>
      <c r="Q85" s="63"/>
      <c r="R85" s="63"/>
      <c r="S85" s="63"/>
      <c r="T85" s="63"/>
      <c r="U85" s="63"/>
      <c r="V85" s="63"/>
      <c r="W85" s="63"/>
    </row>
    <row r="86" spans="1:23" ht="15.75" x14ac:dyDescent="0.25">
      <c r="A86" s="163" t="s">
        <v>302</v>
      </c>
      <c r="B86" s="163"/>
      <c r="C86" s="164" t="s">
        <v>303</v>
      </c>
      <c r="D86" s="166" t="s">
        <v>7</v>
      </c>
      <c r="E86" s="167" t="s">
        <v>304</v>
      </c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9"/>
    </row>
    <row r="87" spans="1:23" ht="15.75" x14ac:dyDescent="0.25">
      <c r="A87" s="64" t="s">
        <v>305</v>
      </c>
      <c r="B87" s="135" t="s">
        <v>306</v>
      </c>
      <c r="C87" s="165"/>
      <c r="D87" s="166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64"/>
    </row>
    <row r="88" spans="1:23" ht="20.100000000000001" customHeight="1" x14ac:dyDescent="0.3">
      <c r="A88" s="91">
        <v>1</v>
      </c>
      <c r="B88" s="130"/>
      <c r="C88" s="125" t="s">
        <v>585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</row>
    <row r="89" spans="1:23" ht="20.100000000000001" customHeight="1" x14ac:dyDescent="0.3">
      <c r="A89" s="91">
        <v>2</v>
      </c>
      <c r="B89" s="130"/>
      <c r="C89" s="125" t="s">
        <v>588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</row>
    <row r="90" spans="1:23" ht="20.100000000000001" customHeight="1" x14ac:dyDescent="0.3">
      <c r="A90" s="91">
        <v>3</v>
      </c>
      <c r="B90" s="130"/>
      <c r="C90" s="125" t="s">
        <v>591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</row>
    <row r="91" spans="1:23" ht="20.100000000000001" customHeight="1" x14ac:dyDescent="0.25">
      <c r="A91" s="91">
        <v>4</v>
      </c>
      <c r="B91" s="130"/>
      <c r="C91" s="127" t="s">
        <v>601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</row>
    <row r="92" spans="1:23" ht="20.100000000000001" customHeight="1" x14ac:dyDescent="0.3">
      <c r="A92" s="91">
        <v>5</v>
      </c>
      <c r="B92" s="130"/>
      <c r="C92" s="125" t="s">
        <v>602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</row>
    <row r="93" spans="1:23" ht="20.100000000000001" customHeight="1" x14ac:dyDescent="0.3">
      <c r="A93" s="91">
        <v>6</v>
      </c>
      <c r="B93" s="130"/>
      <c r="C93" s="125" t="s">
        <v>627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</row>
    <row r="94" spans="1:23" ht="20.100000000000001" customHeight="1" x14ac:dyDescent="0.3">
      <c r="A94" s="91">
        <v>7</v>
      </c>
      <c r="B94" s="130"/>
      <c r="C94" s="125" t="s">
        <v>631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</row>
    <row r="95" spans="1:23" ht="20.100000000000001" customHeight="1" x14ac:dyDescent="0.3">
      <c r="A95" s="91">
        <v>8</v>
      </c>
      <c r="B95" s="130"/>
      <c r="C95" s="125" t="s">
        <v>639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</row>
    <row r="96" spans="1:23" ht="20.100000000000001" customHeight="1" x14ac:dyDescent="0.25">
      <c r="A96" s="91">
        <v>9</v>
      </c>
      <c r="B96" s="130"/>
      <c r="C96" s="127" t="s">
        <v>643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</row>
    <row r="97" spans="1:23" ht="20.100000000000001" customHeight="1" x14ac:dyDescent="0.25">
      <c r="A97" s="91">
        <v>10</v>
      </c>
      <c r="B97" s="130"/>
      <c r="C97" s="127" t="s">
        <v>660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</row>
    <row r="98" spans="1:23" ht="20.100000000000001" customHeight="1" x14ac:dyDescent="0.3">
      <c r="A98" s="91">
        <v>11</v>
      </c>
      <c r="B98" s="130"/>
      <c r="C98" s="125" t="s">
        <v>665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</row>
    <row r="99" spans="1:23" ht="20.100000000000001" customHeight="1" x14ac:dyDescent="0.3">
      <c r="A99" s="91">
        <v>12</v>
      </c>
      <c r="B99" s="130"/>
      <c r="C99" s="125" t="s">
        <v>668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</row>
    <row r="100" spans="1:23" ht="20.100000000000001" customHeight="1" x14ac:dyDescent="0.3">
      <c r="A100" s="91">
        <v>13</v>
      </c>
      <c r="B100" s="130"/>
      <c r="C100" s="125" t="s">
        <v>681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</row>
    <row r="101" spans="1:23" ht="20.100000000000001" customHeight="1" x14ac:dyDescent="0.3">
      <c r="A101" s="91">
        <v>14</v>
      </c>
      <c r="B101" s="130"/>
      <c r="C101" s="125" t="s">
        <v>682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</row>
    <row r="102" spans="1:23" ht="20.100000000000001" customHeight="1" x14ac:dyDescent="0.25">
      <c r="A102" s="91">
        <v>15</v>
      </c>
      <c r="B102" s="130"/>
      <c r="C102" s="127" t="s">
        <v>684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</row>
    <row r="103" spans="1:23" ht="20.100000000000001" customHeight="1" x14ac:dyDescent="0.3">
      <c r="A103" s="91">
        <v>16</v>
      </c>
      <c r="B103" s="130"/>
      <c r="C103" s="125" t="s">
        <v>699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</row>
    <row r="104" spans="1:23" ht="20.100000000000001" customHeight="1" x14ac:dyDescent="0.3">
      <c r="A104" s="91">
        <v>17</v>
      </c>
      <c r="B104" s="130"/>
      <c r="C104" s="125" t="s">
        <v>701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</row>
    <row r="105" spans="1:23" ht="20.100000000000001" customHeight="1" x14ac:dyDescent="0.25">
      <c r="A105" s="91">
        <v>18</v>
      </c>
      <c r="B105" s="130"/>
      <c r="C105" s="127" t="s">
        <v>709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</row>
    <row r="106" spans="1:23" ht="20.100000000000001" customHeight="1" x14ac:dyDescent="0.25">
      <c r="A106" s="91">
        <v>19</v>
      </c>
      <c r="B106" s="130"/>
      <c r="C106" s="153" t="s">
        <v>927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</row>
    <row r="107" spans="1:23" ht="20.100000000000001" customHeight="1" x14ac:dyDescent="0.3">
      <c r="A107" s="91">
        <v>20</v>
      </c>
      <c r="B107" s="130"/>
      <c r="C107" s="123" t="s">
        <v>738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</row>
    <row r="108" spans="1:23" ht="20.100000000000001" customHeight="1" x14ac:dyDescent="0.3">
      <c r="A108" s="91">
        <v>21</v>
      </c>
      <c r="B108" s="130"/>
      <c r="C108" s="123" t="s">
        <v>749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</row>
    <row r="109" spans="1:23" ht="20.100000000000001" customHeight="1" x14ac:dyDescent="0.3">
      <c r="A109" s="91">
        <v>22</v>
      </c>
      <c r="B109" s="130"/>
      <c r="C109" s="123" t="s">
        <v>753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</row>
    <row r="110" spans="1:23" ht="20.100000000000001" customHeight="1" x14ac:dyDescent="0.3">
      <c r="A110" s="91">
        <v>23</v>
      </c>
      <c r="B110" s="130"/>
      <c r="C110" s="123" t="s">
        <v>756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</row>
    <row r="111" spans="1:23" ht="20.100000000000001" customHeight="1" x14ac:dyDescent="0.3">
      <c r="A111" s="91">
        <v>24</v>
      </c>
      <c r="B111" s="130"/>
      <c r="C111" s="123" t="s">
        <v>777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</row>
    <row r="112" spans="1:23" ht="20.100000000000001" customHeight="1" x14ac:dyDescent="0.3">
      <c r="A112" s="91">
        <v>25</v>
      </c>
      <c r="B112" s="130"/>
      <c r="C112" s="123" t="s">
        <v>779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</row>
    <row r="113" spans="1:23" ht="20.100000000000001" customHeight="1" x14ac:dyDescent="0.3">
      <c r="A113" s="91">
        <v>26</v>
      </c>
      <c r="B113" s="130"/>
      <c r="C113" s="123" t="s">
        <v>782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</row>
    <row r="114" spans="1:23" ht="20.100000000000001" customHeight="1" x14ac:dyDescent="0.25">
      <c r="A114" s="91">
        <v>27</v>
      </c>
      <c r="B114" s="130"/>
      <c r="C114" s="124" t="s">
        <v>790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</row>
    <row r="115" spans="1:23" ht="20.100000000000001" customHeight="1" x14ac:dyDescent="0.3">
      <c r="A115" s="91">
        <v>28</v>
      </c>
      <c r="B115" s="130"/>
      <c r="C115" s="123" t="s">
        <v>794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</row>
    <row r="116" spans="1:23" ht="20.100000000000001" customHeight="1" x14ac:dyDescent="0.25">
      <c r="A116" s="91">
        <v>29</v>
      </c>
      <c r="B116" s="130"/>
      <c r="C116" s="124" t="s">
        <v>807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</row>
    <row r="117" spans="1:23" ht="20.100000000000001" customHeight="1" x14ac:dyDescent="0.3">
      <c r="A117" s="91">
        <v>30</v>
      </c>
      <c r="B117" s="130"/>
      <c r="C117" s="126" t="s">
        <v>830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</row>
    <row r="118" spans="1:23" ht="20.100000000000001" customHeight="1" x14ac:dyDescent="0.3">
      <c r="A118" s="91">
        <v>31</v>
      </c>
      <c r="B118" s="130"/>
      <c r="C118" s="123" t="s">
        <v>846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</row>
    <row r="119" spans="1:23" ht="20.100000000000001" customHeight="1" x14ac:dyDescent="0.3">
      <c r="A119" s="91">
        <v>32</v>
      </c>
      <c r="B119" s="9"/>
      <c r="C119" s="123" t="s">
        <v>861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</row>
    <row r="120" spans="1:23" ht="16.5" x14ac:dyDescent="0.3">
      <c r="A120" s="136"/>
      <c r="B120" s="113"/>
      <c r="C120" s="137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</row>
    <row r="121" spans="1:23" ht="16.5" x14ac:dyDescent="0.3">
      <c r="A121" s="136"/>
      <c r="B121" s="113"/>
      <c r="C121" s="137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</row>
    <row r="122" spans="1:23" ht="16.5" x14ac:dyDescent="0.3">
      <c r="A122" s="136"/>
      <c r="B122" s="113"/>
      <c r="C122" s="137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</row>
    <row r="123" spans="1:23" ht="15.75" x14ac:dyDescent="0.25">
      <c r="A123" s="162" t="s">
        <v>0</v>
      </c>
      <c r="B123" s="162"/>
      <c r="C123" s="162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</row>
    <row r="124" spans="1:23" ht="15.75" x14ac:dyDescent="0.25">
      <c r="A124" s="162" t="s">
        <v>299</v>
      </c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</row>
    <row r="125" spans="1:23" ht="15.75" x14ac:dyDescent="0.25">
      <c r="A125" s="162" t="s">
        <v>871</v>
      </c>
      <c r="B125" s="162"/>
      <c r="C125" s="162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</row>
    <row r="126" spans="1:23" ht="15.75" x14ac:dyDescent="0.25">
      <c r="A126" s="61" t="s">
        <v>882</v>
      </c>
      <c r="B126" s="62"/>
      <c r="C126" s="61"/>
      <c r="D126" s="62"/>
      <c r="E126" s="63"/>
      <c r="F126" s="63"/>
      <c r="G126" s="63"/>
      <c r="H126" s="63"/>
      <c r="I126" s="63"/>
      <c r="J126" s="63"/>
      <c r="K126" s="63" t="s">
        <v>301</v>
      </c>
      <c r="L126" s="63"/>
      <c r="M126" s="63"/>
      <c r="N126" s="63"/>
      <c r="O126" s="63" t="s">
        <v>896</v>
      </c>
      <c r="P126" s="63"/>
      <c r="Q126" s="63"/>
      <c r="R126" s="63"/>
      <c r="S126" s="63"/>
      <c r="T126" s="63"/>
      <c r="U126" s="63"/>
      <c r="V126" s="63"/>
      <c r="W126" s="63"/>
    </row>
    <row r="127" spans="1:23" ht="15.75" x14ac:dyDescent="0.25">
      <c r="A127" s="163" t="s">
        <v>302</v>
      </c>
      <c r="B127" s="163"/>
      <c r="C127" s="164" t="s">
        <v>303</v>
      </c>
      <c r="D127" s="166" t="s">
        <v>7</v>
      </c>
      <c r="E127" s="167" t="s">
        <v>304</v>
      </c>
      <c r="F127" s="168"/>
      <c r="G127" s="168"/>
      <c r="H127" s="168"/>
      <c r="I127" s="168"/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9"/>
    </row>
    <row r="128" spans="1:23" ht="15.75" x14ac:dyDescent="0.25">
      <c r="A128" s="64" t="s">
        <v>305</v>
      </c>
      <c r="B128" s="135" t="s">
        <v>306</v>
      </c>
      <c r="C128" s="165"/>
      <c r="D128" s="166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64"/>
    </row>
    <row r="129" spans="1:23" ht="20.100000000000001" customHeight="1" x14ac:dyDescent="0.3">
      <c r="A129" s="91">
        <v>1</v>
      </c>
      <c r="B129" s="130"/>
      <c r="C129" s="123" t="s">
        <v>598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3" ht="20.100000000000001" customHeight="1" x14ac:dyDescent="0.3">
      <c r="A130" s="91">
        <v>2</v>
      </c>
      <c r="B130" s="130"/>
      <c r="C130" s="123" t="s">
        <v>604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</row>
    <row r="131" spans="1:23" ht="20.100000000000001" customHeight="1" x14ac:dyDescent="0.3">
      <c r="A131" s="91">
        <v>3</v>
      </c>
      <c r="B131" s="130"/>
      <c r="C131" s="123" t="s">
        <v>608</v>
      </c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</row>
    <row r="132" spans="1:23" ht="20.100000000000001" customHeight="1" x14ac:dyDescent="0.3">
      <c r="A132" s="91">
        <v>4</v>
      </c>
      <c r="B132" s="130"/>
      <c r="C132" s="123" t="s">
        <v>616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</row>
    <row r="133" spans="1:23" ht="20.100000000000001" customHeight="1" x14ac:dyDescent="0.3">
      <c r="A133" s="91">
        <v>5</v>
      </c>
      <c r="B133" s="130"/>
      <c r="C133" s="123" t="s">
        <v>618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3" ht="20.100000000000001" customHeight="1" x14ac:dyDescent="0.25">
      <c r="A134" s="91">
        <v>6</v>
      </c>
      <c r="B134" s="130"/>
      <c r="C134" s="124" t="s">
        <v>633</v>
      </c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</row>
    <row r="135" spans="1:23" ht="20.100000000000001" customHeight="1" x14ac:dyDescent="0.3">
      <c r="A135" s="91">
        <v>7</v>
      </c>
      <c r="B135" s="130"/>
      <c r="C135" s="123" t="s">
        <v>634</v>
      </c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</row>
    <row r="136" spans="1:23" ht="20.100000000000001" customHeight="1" x14ac:dyDescent="0.3">
      <c r="A136" s="91">
        <v>8</v>
      </c>
      <c r="B136" s="130"/>
      <c r="C136" s="123" t="s">
        <v>644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</row>
    <row r="137" spans="1:23" ht="20.100000000000001" customHeight="1" x14ac:dyDescent="0.3">
      <c r="A137" s="91">
        <v>9</v>
      </c>
      <c r="B137" s="130"/>
      <c r="C137" s="123" t="s">
        <v>652</v>
      </c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</row>
    <row r="138" spans="1:23" ht="20.100000000000001" customHeight="1" x14ac:dyDescent="0.3">
      <c r="A138" s="91">
        <v>10</v>
      </c>
      <c r="B138" s="130"/>
      <c r="C138" s="123" t="s">
        <v>661</v>
      </c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</row>
    <row r="139" spans="1:23" ht="20.100000000000001" customHeight="1" x14ac:dyDescent="0.3">
      <c r="A139" s="91">
        <v>11</v>
      </c>
      <c r="B139" s="130"/>
      <c r="C139" s="123" t="s">
        <v>664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</row>
    <row r="140" spans="1:23" ht="20.100000000000001" customHeight="1" x14ac:dyDescent="0.3">
      <c r="A140" s="91">
        <v>12</v>
      </c>
      <c r="B140" s="130"/>
      <c r="C140" s="123" t="s">
        <v>673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</row>
    <row r="141" spans="1:23" ht="20.100000000000001" customHeight="1" x14ac:dyDescent="0.3">
      <c r="A141" s="91">
        <v>13</v>
      </c>
      <c r="B141" s="130"/>
      <c r="C141" s="123" t="s">
        <v>677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</row>
    <row r="142" spans="1:23" ht="20.100000000000001" customHeight="1" x14ac:dyDescent="0.3">
      <c r="A142" s="91">
        <v>14</v>
      </c>
      <c r="B142" s="130"/>
      <c r="C142" s="123" t="s">
        <v>710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</row>
    <row r="143" spans="1:23" ht="20.100000000000001" customHeight="1" x14ac:dyDescent="0.3">
      <c r="A143" s="91">
        <v>15</v>
      </c>
      <c r="B143" s="130"/>
      <c r="C143" s="123" t="s">
        <v>712</v>
      </c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</row>
    <row r="144" spans="1:23" ht="20.100000000000001" customHeight="1" x14ac:dyDescent="0.3">
      <c r="A144" s="91">
        <v>16</v>
      </c>
      <c r="B144" s="130"/>
      <c r="C144" s="123" t="s">
        <v>725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</row>
    <row r="145" spans="1:23" ht="20.100000000000001" customHeight="1" x14ac:dyDescent="0.3">
      <c r="A145" s="91">
        <v>17</v>
      </c>
      <c r="B145" s="130"/>
      <c r="C145" s="123" t="s">
        <v>731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</row>
    <row r="146" spans="1:23" ht="20.100000000000001" customHeight="1" x14ac:dyDescent="0.3">
      <c r="A146" s="91">
        <v>18</v>
      </c>
      <c r="B146" s="130"/>
      <c r="C146" s="123" t="s">
        <v>733</v>
      </c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</row>
    <row r="147" spans="1:23" ht="20.100000000000001" customHeight="1" x14ac:dyDescent="0.3">
      <c r="A147" s="91">
        <v>19</v>
      </c>
      <c r="B147" s="130"/>
      <c r="C147" s="123" t="s">
        <v>745</v>
      </c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</row>
    <row r="148" spans="1:23" ht="20.100000000000001" customHeight="1" x14ac:dyDescent="0.3">
      <c r="A148" s="91">
        <v>20</v>
      </c>
      <c r="B148" s="130"/>
      <c r="C148" s="123" t="s">
        <v>760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</row>
    <row r="149" spans="1:23" ht="20.100000000000001" customHeight="1" x14ac:dyDescent="0.3">
      <c r="A149" s="91">
        <v>21</v>
      </c>
      <c r="B149" s="130"/>
      <c r="C149" s="123" t="s">
        <v>765</v>
      </c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</row>
    <row r="150" spans="1:23" ht="20.100000000000001" customHeight="1" x14ac:dyDescent="0.3">
      <c r="A150" s="91">
        <v>22</v>
      </c>
      <c r="B150" s="130"/>
      <c r="C150" s="123" t="s">
        <v>769</v>
      </c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</row>
    <row r="151" spans="1:23" ht="20.100000000000001" customHeight="1" x14ac:dyDescent="0.25">
      <c r="A151" s="91">
        <v>23</v>
      </c>
      <c r="B151" s="130"/>
      <c r="C151" s="129" t="s">
        <v>795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</row>
    <row r="152" spans="1:23" ht="20.100000000000001" customHeight="1" x14ac:dyDescent="0.3">
      <c r="A152" s="91">
        <v>24</v>
      </c>
      <c r="B152" s="9"/>
      <c r="C152" s="123" t="s">
        <v>803</v>
      </c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</row>
    <row r="153" spans="1:23" ht="20.100000000000001" customHeight="1" x14ac:dyDescent="0.3">
      <c r="A153" s="91">
        <v>25</v>
      </c>
      <c r="B153" s="9"/>
      <c r="C153" s="123" t="s">
        <v>823</v>
      </c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</row>
    <row r="154" spans="1:23" ht="20.100000000000001" customHeight="1" x14ac:dyDescent="0.3">
      <c r="A154" s="91">
        <v>26</v>
      </c>
      <c r="B154" s="9"/>
      <c r="C154" s="123" t="s">
        <v>826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</row>
    <row r="155" spans="1:23" ht="20.100000000000001" customHeight="1" x14ac:dyDescent="0.3">
      <c r="A155" s="91">
        <v>27</v>
      </c>
      <c r="B155" s="9"/>
      <c r="C155" s="123" t="s">
        <v>831</v>
      </c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</row>
    <row r="156" spans="1:23" ht="20.100000000000001" customHeight="1" x14ac:dyDescent="0.3">
      <c r="A156" s="91">
        <v>28</v>
      </c>
      <c r="B156" s="9"/>
      <c r="C156" s="123" t="s">
        <v>842</v>
      </c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</row>
    <row r="157" spans="1:23" ht="20.100000000000001" customHeight="1" x14ac:dyDescent="0.3">
      <c r="A157" s="91">
        <v>29</v>
      </c>
      <c r="B157" s="9"/>
      <c r="C157" s="123" t="s">
        <v>843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</row>
    <row r="158" spans="1:23" ht="20.100000000000001" customHeight="1" x14ac:dyDescent="0.3">
      <c r="A158" s="91">
        <v>30</v>
      </c>
      <c r="B158" s="9"/>
      <c r="C158" s="123" t="s">
        <v>848</v>
      </c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</row>
    <row r="159" spans="1:23" ht="20.100000000000001" customHeight="1" x14ac:dyDescent="0.3">
      <c r="A159" s="91">
        <v>31</v>
      </c>
      <c r="B159" s="130"/>
      <c r="C159" s="123" t="s">
        <v>860</v>
      </c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</row>
    <row r="160" spans="1:23" ht="20.100000000000001" customHeight="1" x14ac:dyDescent="0.3">
      <c r="A160" s="91">
        <v>32</v>
      </c>
      <c r="B160" s="130"/>
      <c r="C160" s="123" t="s">
        <v>869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</row>
    <row r="161" spans="1:23" ht="16.5" x14ac:dyDescent="0.3">
      <c r="A161" s="136"/>
      <c r="B161" s="113"/>
      <c r="C161" s="137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</row>
    <row r="162" spans="1:23" ht="16.5" x14ac:dyDescent="0.3">
      <c r="A162" s="136"/>
      <c r="B162" s="113"/>
      <c r="C162" s="137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</row>
    <row r="163" spans="1:23" ht="16.5" x14ac:dyDescent="0.3">
      <c r="A163" s="136"/>
      <c r="B163" s="113"/>
      <c r="C163" s="137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</row>
    <row r="164" spans="1:23" ht="15.75" x14ac:dyDescent="0.25">
      <c r="A164" s="162" t="s">
        <v>0</v>
      </c>
      <c r="B164" s="162"/>
      <c r="C164" s="162"/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</row>
    <row r="165" spans="1:23" ht="15.75" x14ac:dyDescent="0.25">
      <c r="A165" s="162" t="s">
        <v>299</v>
      </c>
      <c r="B165" s="162"/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</row>
    <row r="166" spans="1:23" ht="15.75" x14ac:dyDescent="0.25">
      <c r="A166" s="162" t="s">
        <v>871</v>
      </c>
      <c r="B166" s="162"/>
      <c r="C166" s="162"/>
      <c r="D166" s="162"/>
      <c r="E166" s="162"/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</row>
    <row r="167" spans="1:23" ht="15.75" x14ac:dyDescent="0.25">
      <c r="A167" s="61" t="s">
        <v>888</v>
      </c>
      <c r="B167" s="62"/>
      <c r="C167" s="61"/>
      <c r="D167" s="62"/>
      <c r="E167" s="63"/>
      <c r="F167" s="63"/>
      <c r="G167" s="63"/>
      <c r="H167" s="63"/>
      <c r="I167" s="63"/>
      <c r="J167" s="63"/>
      <c r="K167" s="63" t="s">
        <v>301</v>
      </c>
      <c r="L167" s="63"/>
      <c r="M167" s="63"/>
      <c r="N167" s="63"/>
      <c r="O167" s="63" t="s">
        <v>895</v>
      </c>
      <c r="P167" s="63"/>
      <c r="Q167" s="63"/>
      <c r="R167" s="63"/>
      <c r="S167" s="63"/>
      <c r="T167" s="63"/>
      <c r="U167" s="63"/>
      <c r="V167" s="63"/>
      <c r="W167" s="63"/>
    </row>
    <row r="168" spans="1:23" ht="15.75" x14ac:dyDescent="0.25">
      <c r="A168" s="163" t="s">
        <v>302</v>
      </c>
      <c r="B168" s="163"/>
      <c r="C168" s="164" t="s">
        <v>303</v>
      </c>
      <c r="D168" s="166" t="s">
        <v>7</v>
      </c>
      <c r="E168" s="167" t="s">
        <v>304</v>
      </c>
      <c r="F168" s="168"/>
      <c r="G168" s="168"/>
      <c r="H168" s="168"/>
      <c r="I168" s="168"/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8"/>
      <c r="W168" s="169"/>
    </row>
    <row r="169" spans="1:23" ht="15.75" x14ac:dyDescent="0.25">
      <c r="A169" s="64" t="s">
        <v>305</v>
      </c>
      <c r="B169" s="135" t="s">
        <v>306</v>
      </c>
      <c r="C169" s="165"/>
      <c r="D169" s="166"/>
      <c r="E169" s="135"/>
      <c r="F169" s="135"/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64"/>
    </row>
    <row r="170" spans="1:23" ht="20.100000000000001" customHeight="1" x14ac:dyDescent="0.3">
      <c r="A170" s="91">
        <v>1</v>
      </c>
      <c r="B170" s="130"/>
      <c r="C170" s="123" t="s">
        <v>596</v>
      </c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</row>
    <row r="171" spans="1:23" ht="20.100000000000001" customHeight="1" x14ac:dyDescent="0.25">
      <c r="A171" s="91">
        <v>2</v>
      </c>
      <c r="B171" s="130"/>
      <c r="C171" s="134" t="s">
        <v>612</v>
      </c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</row>
    <row r="172" spans="1:23" ht="20.100000000000001" customHeight="1" x14ac:dyDescent="0.25">
      <c r="A172" s="91">
        <v>3</v>
      </c>
      <c r="B172" s="130"/>
      <c r="C172" s="124" t="s">
        <v>635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</row>
    <row r="173" spans="1:23" ht="20.100000000000001" customHeight="1" x14ac:dyDescent="0.3">
      <c r="A173" s="91">
        <v>4</v>
      </c>
      <c r="B173" s="130"/>
      <c r="C173" s="123" t="s">
        <v>637</v>
      </c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</row>
    <row r="174" spans="1:23" ht="20.100000000000001" customHeight="1" x14ac:dyDescent="0.3">
      <c r="A174" s="91">
        <v>5</v>
      </c>
      <c r="B174" s="130"/>
      <c r="C174" s="133" t="s">
        <v>638</v>
      </c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</row>
    <row r="175" spans="1:23" ht="20.100000000000001" customHeight="1" x14ac:dyDescent="0.3">
      <c r="A175" s="91">
        <v>6</v>
      </c>
      <c r="B175" s="130"/>
      <c r="C175" s="123" t="s">
        <v>640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</row>
    <row r="176" spans="1:23" ht="20.100000000000001" customHeight="1" x14ac:dyDescent="0.3">
      <c r="A176" s="91">
        <v>7</v>
      </c>
      <c r="B176" s="130"/>
      <c r="C176" s="133" t="s">
        <v>667</v>
      </c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</row>
    <row r="177" spans="1:23" ht="20.100000000000001" customHeight="1" x14ac:dyDescent="0.25">
      <c r="A177" s="91">
        <v>8</v>
      </c>
      <c r="B177" s="130"/>
      <c r="C177" s="124" t="s">
        <v>670</v>
      </c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</row>
    <row r="178" spans="1:23" ht="20.100000000000001" customHeight="1" x14ac:dyDescent="0.25">
      <c r="A178" s="91">
        <v>9</v>
      </c>
      <c r="B178" s="130"/>
      <c r="C178" s="134" t="s">
        <v>686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</row>
    <row r="179" spans="1:23" ht="20.100000000000001" customHeight="1" x14ac:dyDescent="0.3">
      <c r="A179" s="91">
        <v>10</v>
      </c>
      <c r="B179" s="130"/>
      <c r="C179" s="133" t="s">
        <v>688</v>
      </c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</row>
    <row r="180" spans="1:23" ht="20.100000000000001" customHeight="1" x14ac:dyDescent="0.3">
      <c r="A180" s="91">
        <v>11</v>
      </c>
      <c r="B180" s="130"/>
      <c r="C180" s="133" t="s">
        <v>692</v>
      </c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</row>
    <row r="181" spans="1:23" ht="20.100000000000001" customHeight="1" x14ac:dyDescent="0.3">
      <c r="A181" s="91">
        <v>12</v>
      </c>
      <c r="B181" s="130"/>
      <c r="C181" s="133" t="s">
        <v>700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</row>
    <row r="182" spans="1:23" ht="20.100000000000001" customHeight="1" x14ac:dyDescent="0.3">
      <c r="A182" s="91">
        <v>13</v>
      </c>
      <c r="B182" s="130"/>
      <c r="C182" s="123" t="s">
        <v>703</v>
      </c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</row>
    <row r="183" spans="1:23" ht="20.100000000000001" customHeight="1" x14ac:dyDescent="0.3">
      <c r="A183" s="91">
        <v>14</v>
      </c>
      <c r="B183" s="130"/>
      <c r="C183" s="123" t="s">
        <v>706</v>
      </c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</row>
    <row r="184" spans="1:23" ht="20.100000000000001" customHeight="1" x14ac:dyDescent="0.3">
      <c r="A184" s="91">
        <v>15</v>
      </c>
      <c r="B184" s="130"/>
      <c r="C184" s="133" t="s">
        <v>717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</row>
    <row r="185" spans="1:23" ht="20.100000000000001" customHeight="1" x14ac:dyDescent="0.25">
      <c r="A185" s="91">
        <v>16</v>
      </c>
      <c r="B185" s="130"/>
      <c r="C185" s="124" t="s">
        <v>721</v>
      </c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</row>
    <row r="186" spans="1:23" ht="20.100000000000001" customHeight="1" x14ac:dyDescent="0.3">
      <c r="A186" s="91">
        <v>17</v>
      </c>
      <c r="B186" s="130"/>
      <c r="C186" s="133" t="s">
        <v>730</v>
      </c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</row>
    <row r="187" spans="1:23" ht="20.100000000000001" customHeight="1" x14ac:dyDescent="0.3">
      <c r="A187" s="91">
        <v>18</v>
      </c>
      <c r="B187" s="130"/>
      <c r="C187" s="133" t="s">
        <v>735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</row>
    <row r="188" spans="1:23" ht="20.100000000000001" customHeight="1" x14ac:dyDescent="0.3">
      <c r="A188" s="91">
        <v>19</v>
      </c>
      <c r="B188" s="130"/>
      <c r="C188" s="123" t="s">
        <v>747</v>
      </c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</row>
    <row r="189" spans="1:23" ht="20.100000000000001" customHeight="1" x14ac:dyDescent="0.3">
      <c r="A189" s="91">
        <v>20</v>
      </c>
      <c r="B189" s="130"/>
      <c r="C189" s="123" t="s">
        <v>763</v>
      </c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</row>
    <row r="190" spans="1:23" ht="20.100000000000001" customHeight="1" x14ac:dyDescent="0.25">
      <c r="A190" s="91">
        <v>21</v>
      </c>
      <c r="B190" s="130"/>
      <c r="C190" s="134" t="s">
        <v>793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</row>
    <row r="191" spans="1:23" ht="20.100000000000001" customHeight="1" x14ac:dyDescent="0.3">
      <c r="A191" s="91">
        <v>22</v>
      </c>
      <c r="B191" s="130"/>
      <c r="C191" s="123" t="s">
        <v>797</v>
      </c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</row>
    <row r="192" spans="1:23" ht="20.100000000000001" customHeight="1" x14ac:dyDescent="0.3">
      <c r="A192" s="91">
        <v>23</v>
      </c>
      <c r="B192" s="130"/>
      <c r="C192" s="123" t="s">
        <v>798</v>
      </c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</row>
    <row r="193" spans="1:23" ht="20.100000000000001" customHeight="1" x14ac:dyDescent="0.3">
      <c r="A193" s="91">
        <v>24</v>
      </c>
      <c r="B193" s="130"/>
      <c r="C193" s="133" t="s">
        <v>799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</row>
    <row r="194" spans="1:23" ht="20.100000000000001" customHeight="1" x14ac:dyDescent="0.3">
      <c r="A194" s="91">
        <v>25</v>
      </c>
      <c r="B194" s="130"/>
      <c r="C194" s="133" t="s">
        <v>801</v>
      </c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</row>
    <row r="195" spans="1:23" ht="20.100000000000001" customHeight="1" x14ac:dyDescent="0.3">
      <c r="A195" s="91">
        <v>26</v>
      </c>
      <c r="B195" s="130"/>
      <c r="C195" s="139" t="s">
        <v>811</v>
      </c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</row>
    <row r="196" spans="1:23" ht="20.100000000000001" customHeight="1" x14ac:dyDescent="0.3">
      <c r="A196" s="91">
        <v>27</v>
      </c>
      <c r="B196" s="130"/>
      <c r="C196" s="125" t="s">
        <v>816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</row>
    <row r="197" spans="1:23" ht="20.100000000000001" customHeight="1" x14ac:dyDescent="0.25">
      <c r="A197" s="91">
        <v>28</v>
      </c>
      <c r="B197" s="130"/>
      <c r="C197" s="140" t="s">
        <v>818</v>
      </c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</row>
    <row r="198" spans="1:23" ht="20.100000000000001" customHeight="1" x14ac:dyDescent="0.3">
      <c r="A198" s="91">
        <v>29</v>
      </c>
      <c r="B198" s="130"/>
      <c r="C198" s="125" t="s">
        <v>835</v>
      </c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</row>
    <row r="199" spans="1:23" ht="20.100000000000001" customHeight="1" x14ac:dyDescent="0.3">
      <c r="A199" s="91">
        <v>30</v>
      </c>
      <c r="B199" s="9"/>
      <c r="C199" s="123" t="s">
        <v>845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</row>
    <row r="200" spans="1:23" ht="20.100000000000001" customHeight="1" x14ac:dyDescent="0.3">
      <c r="A200" s="91">
        <v>31</v>
      </c>
      <c r="B200" s="9"/>
      <c r="C200" s="133" t="s">
        <v>851</v>
      </c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</row>
    <row r="201" spans="1:23" ht="20.100000000000001" customHeight="1" x14ac:dyDescent="0.3">
      <c r="A201" s="91">
        <v>32</v>
      </c>
      <c r="B201" s="9"/>
      <c r="C201" s="123" t="s">
        <v>866</v>
      </c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</row>
    <row r="202" spans="1:23" ht="16.5" x14ac:dyDescent="0.3">
      <c r="A202" s="136"/>
      <c r="B202" s="113"/>
      <c r="C202" s="137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</row>
    <row r="203" spans="1:23" ht="16.5" x14ac:dyDescent="0.3">
      <c r="A203" s="136"/>
      <c r="B203" s="113"/>
      <c r="C203" s="137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  <c r="W203" s="113"/>
    </row>
    <row r="204" spans="1:23" ht="16.5" x14ac:dyDescent="0.3">
      <c r="A204" s="136"/>
      <c r="B204" s="113"/>
      <c r="C204" s="137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</row>
    <row r="205" spans="1:23" ht="16.5" x14ac:dyDescent="0.3">
      <c r="A205" s="136"/>
      <c r="B205" s="113"/>
      <c r="C205" s="137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</row>
    <row r="206" spans="1:23" ht="16.5" x14ac:dyDescent="0.3">
      <c r="A206" s="136"/>
      <c r="B206" s="113"/>
      <c r="C206" s="137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</row>
    <row r="207" spans="1:23" ht="15.75" x14ac:dyDescent="0.25">
      <c r="A207" s="162" t="s">
        <v>0</v>
      </c>
      <c r="B207" s="162"/>
      <c r="C207" s="162"/>
      <c r="D207" s="162"/>
      <c r="E207" s="162"/>
      <c r="F207" s="162"/>
      <c r="G207" s="162"/>
      <c r="H207" s="162"/>
      <c r="I207" s="162"/>
      <c r="J207" s="162"/>
      <c r="K207" s="162"/>
      <c r="L207" s="162"/>
      <c r="M207" s="162"/>
      <c r="N207" s="162"/>
      <c r="O207" s="162"/>
      <c r="P207" s="162"/>
      <c r="Q207" s="162"/>
      <c r="R207" s="162"/>
      <c r="S207" s="162"/>
      <c r="T207" s="162"/>
      <c r="U207" s="162"/>
      <c r="V207" s="162"/>
      <c r="W207" s="162"/>
    </row>
    <row r="208" spans="1:23" ht="15.75" x14ac:dyDescent="0.25">
      <c r="A208" s="162" t="s">
        <v>299</v>
      </c>
      <c r="B208" s="162"/>
      <c r="C208" s="162"/>
      <c r="D208" s="162"/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2"/>
      <c r="R208" s="162"/>
      <c r="S208" s="162"/>
      <c r="T208" s="162"/>
      <c r="U208" s="162"/>
      <c r="V208" s="162"/>
      <c r="W208" s="162"/>
    </row>
    <row r="209" spans="1:23" ht="15.75" x14ac:dyDescent="0.25">
      <c r="A209" s="162" t="s">
        <v>871</v>
      </c>
      <c r="B209" s="162"/>
      <c r="C209" s="162"/>
      <c r="D209" s="162"/>
      <c r="E209" s="162"/>
      <c r="F209" s="162"/>
      <c r="G209" s="162"/>
      <c r="H209" s="162"/>
      <c r="I209" s="162"/>
      <c r="J209" s="162"/>
      <c r="K209" s="162"/>
      <c r="L209" s="162"/>
      <c r="M209" s="162"/>
      <c r="N209" s="162"/>
      <c r="O209" s="162"/>
      <c r="P209" s="162"/>
      <c r="Q209" s="162"/>
      <c r="R209" s="162"/>
      <c r="S209" s="162"/>
      <c r="T209" s="162"/>
      <c r="U209" s="162"/>
      <c r="V209" s="162"/>
      <c r="W209" s="162"/>
    </row>
    <row r="210" spans="1:23" ht="15.75" x14ac:dyDescent="0.25">
      <c r="A210" s="61" t="s">
        <v>887</v>
      </c>
      <c r="B210" s="62"/>
      <c r="C210" s="61"/>
      <c r="D210" s="62"/>
      <c r="E210" s="63"/>
      <c r="F210" s="63"/>
      <c r="G210" s="63"/>
      <c r="H210" s="63"/>
      <c r="I210" s="63"/>
      <c r="J210" s="63"/>
      <c r="K210" s="63" t="s">
        <v>301</v>
      </c>
      <c r="L210" s="63"/>
      <c r="M210" s="63"/>
      <c r="N210" s="63"/>
      <c r="O210" s="63" t="s">
        <v>894</v>
      </c>
      <c r="P210" s="63"/>
      <c r="Q210" s="63"/>
      <c r="R210" s="63"/>
      <c r="S210" s="63"/>
      <c r="T210" s="63"/>
      <c r="U210" s="63"/>
      <c r="V210" s="63"/>
      <c r="W210" s="63"/>
    </row>
    <row r="211" spans="1:23" ht="15.75" x14ac:dyDescent="0.25">
      <c r="A211" s="163" t="s">
        <v>302</v>
      </c>
      <c r="B211" s="163"/>
      <c r="C211" s="164" t="s">
        <v>303</v>
      </c>
      <c r="D211" s="166" t="s">
        <v>7</v>
      </c>
      <c r="E211" s="167" t="s">
        <v>304</v>
      </c>
      <c r="F211" s="168"/>
      <c r="G211" s="168"/>
      <c r="H211" s="168"/>
      <c r="I211" s="168"/>
      <c r="J211" s="168"/>
      <c r="K211" s="168"/>
      <c r="L211" s="168"/>
      <c r="M211" s="168"/>
      <c r="N211" s="168"/>
      <c r="O211" s="168"/>
      <c r="P211" s="168"/>
      <c r="Q211" s="168"/>
      <c r="R211" s="168"/>
      <c r="S211" s="168"/>
      <c r="T211" s="168"/>
      <c r="U211" s="168"/>
      <c r="V211" s="168"/>
      <c r="W211" s="169"/>
    </row>
    <row r="212" spans="1:23" ht="15.75" x14ac:dyDescent="0.25">
      <c r="A212" s="64" t="s">
        <v>305</v>
      </c>
      <c r="B212" s="135" t="s">
        <v>306</v>
      </c>
      <c r="C212" s="165"/>
      <c r="D212" s="166"/>
      <c r="E212" s="135"/>
      <c r="F212" s="135"/>
      <c r="G212" s="135"/>
      <c r="H212" s="135"/>
      <c r="I212" s="135"/>
      <c r="J212" s="135"/>
      <c r="K212" s="135"/>
      <c r="L212" s="135"/>
      <c r="M212" s="135"/>
      <c r="N212" s="135"/>
      <c r="O212" s="135"/>
      <c r="P212" s="135"/>
      <c r="Q212" s="135"/>
      <c r="R212" s="135"/>
      <c r="S212" s="135"/>
      <c r="T212" s="135"/>
      <c r="U212" s="135"/>
      <c r="V212" s="135"/>
      <c r="W212" s="64"/>
    </row>
    <row r="213" spans="1:23" ht="20.100000000000001" customHeight="1" x14ac:dyDescent="0.3">
      <c r="A213" s="91">
        <v>1</v>
      </c>
      <c r="B213" s="130"/>
      <c r="C213" s="123" t="s">
        <v>586</v>
      </c>
      <c r="D213" s="9"/>
      <c r="E213" s="9" t="s">
        <v>582</v>
      </c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</row>
    <row r="214" spans="1:23" ht="20.100000000000001" customHeight="1" x14ac:dyDescent="0.3">
      <c r="A214" s="91">
        <v>2</v>
      </c>
      <c r="B214" s="130"/>
      <c r="C214" s="123" t="s">
        <v>589</v>
      </c>
      <c r="D214" s="9"/>
      <c r="E214" s="9" t="s">
        <v>582</v>
      </c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</row>
    <row r="215" spans="1:23" ht="20.100000000000001" customHeight="1" x14ac:dyDescent="0.3">
      <c r="A215" s="91">
        <v>3</v>
      </c>
      <c r="B215" s="130"/>
      <c r="C215" s="123" t="s">
        <v>593</v>
      </c>
      <c r="D215" s="9"/>
      <c r="E215" s="9" t="s">
        <v>582</v>
      </c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</row>
    <row r="216" spans="1:23" ht="20.100000000000001" customHeight="1" x14ac:dyDescent="0.3">
      <c r="A216" s="91">
        <v>4</v>
      </c>
      <c r="B216" s="130"/>
      <c r="C216" s="123" t="s">
        <v>599</v>
      </c>
      <c r="D216" s="9"/>
      <c r="E216" s="9" t="s">
        <v>582</v>
      </c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</row>
    <row r="217" spans="1:23" ht="20.100000000000001" customHeight="1" x14ac:dyDescent="0.3">
      <c r="A217" s="91">
        <v>5</v>
      </c>
      <c r="B217" s="130"/>
      <c r="C217" s="123" t="s">
        <v>600</v>
      </c>
      <c r="D217" s="9"/>
      <c r="E217" s="9" t="s">
        <v>582</v>
      </c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</row>
    <row r="218" spans="1:23" ht="20.100000000000001" customHeight="1" x14ac:dyDescent="0.3">
      <c r="A218" s="91">
        <v>6</v>
      </c>
      <c r="B218" s="130"/>
      <c r="C218" s="123" t="s">
        <v>606</v>
      </c>
      <c r="D218" s="9"/>
      <c r="E218" s="9" t="s">
        <v>582</v>
      </c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</row>
    <row r="219" spans="1:23" ht="20.100000000000001" customHeight="1" x14ac:dyDescent="0.3">
      <c r="A219" s="91">
        <v>7</v>
      </c>
      <c r="B219" s="130"/>
      <c r="C219" s="123" t="s">
        <v>607</v>
      </c>
      <c r="D219" s="9"/>
      <c r="E219" s="9" t="s">
        <v>582</v>
      </c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</row>
    <row r="220" spans="1:23" ht="20.100000000000001" customHeight="1" x14ac:dyDescent="0.3">
      <c r="A220" s="91">
        <v>8</v>
      </c>
      <c r="B220" s="130"/>
      <c r="C220" s="123" t="s">
        <v>609</v>
      </c>
      <c r="D220" s="9"/>
      <c r="E220" s="9" t="s">
        <v>582</v>
      </c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</row>
    <row r="221" spans="1:23" ht="20.100000000000001" customHeight="1" x14ac:dyDescent="0.3">
      <c r="A221" s="91">
        <v>9</v>
      </c>
      <c r="B221" s="130"/>
      <c r="C221" s="123" t="s">
        <v>617</v>
      </c>
      <c r="D221" s="9"/>
      <c r="E221" s="9" t="s">
        <v>582</v>
      </c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</row>
    <row r="222" spans="1:23" ht="20.100000000000001" customHeight="1" x14ac:dyDescent="0.25">
      <c r="A222" s="91">
        <v>10</v>
      </c>
      <c r="B222" s="9"/>
      <c r="C222" s="124" t="s">
        <v>623</v>
      </c>
      <c r="D222" s="9"/>
      <c r="E222" s="9" t="s">
        <v>582</v>
      </c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</row>
    <row r="223" spans="1:23" ht="20.100000000000001" customHeight="1" x14ac:dyDescent="0.3">
      <c r="A223" s="91">
        <v>11</v>
      </c>
      <c r="B223" s="130"/>
      <c r="C223" s="123" t="s">
        <v>641</v>
      </c>
      <c r="D223" s="9"/>
      <c r="E223" s="9" t="s">
        <v>582</v>
      </c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</row>
    <row r="224" spans="1:23" ht="20.100000000000001" customHeight="1" x14ac:dyDescent="0.3">
      <c r="A224" s="91">
        <v>12</v>
      </c>
      <c r="B224" s="130"/>
      <c r="C224" s="123" t="s">
        <v>651</v>
      </c>
      <c r="D224" s="9"/>
      <c r="E224" s="9" t="s">
        <v>582</v>
      </c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</row>
    <row r="225" spans="1:23" ht="20.100000000000001" customHeight="1" x14ac:dyDescent="0.25">
      <c r="A225" s="91">
        <v>13</v>
      </c>
      <c r="B225" s="130"/>
      <c r="C225" s="124" t="s">
        <v>653</v>
      </c>
      <c r="D225" s="9"/>
      <c r="E225" s="9" t="s">
        <v>582</v>
      </c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</row>
    <row r="226" spans="1:23" ht="20.100000000000001" customHeight="1" x14ac:dyDescent="0.3">
      <c r="A226" s="91">
        <v>14</v>
      </c>
      <c r="B226" s="9"/>
      <c r="C226" s="123" t="s">
        <v>666</v>
      </c>
      <c r="D226" s="9"/>
      <c r="E226" s="9" t="s">
        <v>582</v>
      </c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</row>
    <row r="227" spans="1:23" ht="20.100000000000001" customHeight="1" x14ac:dyDescent="0.3">
      <c r="A227" s="91">
        <v>15</v>
      </c>
      <c r="B227" s="130"/>
      <c r="C227" s="123" t="s">
        <v>697</v>
      </c>
      <c r="D227" s="9"/>
      <c r="E227" s="9" t="s">
        <v>582</v>
      </c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</row>
    <row r="228" spans="1:23" ht="20.100000000000001" customHeight="1" x14ac:dyDescent="0.3">
      <c r="A228" s="91">
        <v>16</v>
      </c>
      <c r="B228" s="130"/>
      <c r="C228" s="123" t="s">
        <v>708</v>
      </c>
      <c r="D228" s="9"/>
      <c r="E228" s="9" t="s">
        <v>582</v>
      </c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</row>
    <row r="229" spans="1:23" ht="20.100000000000001" customHeight="1" x14ac:dyDescent="0.3">
      <c r="A229" s="91">
        <v>17</v>
      </c>
      <c r="B229" s="130"/>
      <c r="C229" s="123" t="s">
        <v>723</v>
      </c>
      <c r="D229" s="9"/>
      <c r="E229" s="9" t="s">
        <v>582</v>
      </c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</row>
    <row r="230" spans="1:23" ht="20.100000000000001" customHeight="1" x14ac:dyDescent="0.3">
      <c r="A230" s="91">
        <v>18</v>
      </c>
      <c r="B230" s="9"/>
      <c r="C230" s="123" t="s">
        <v>727</v>
      </c>
      <c r="D230" s="9"/>
      <c r="E230" s="9" t="s">
        <v>582</v>
      </c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</row>
    <row r="231" spans="1:23" ht="20.100000000000001" customHeight="1" x14ac:dyDescent="0.3">
      <c r="A231" s="91">
        <v>19</v>
      </c>
      <c r="B231" s="130"/>
      <c r="C231" s="123" t="s">
        <v>737</v>
      </c>
      <c r="D231" s="9"/>
      <c r="E231" s="9" t="s">
        <v>582</v>
      </c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</row>
    <row r="232" spans="1:23" ht="20.100000000000001" customHeight="1" x14ac:dyDescent="0.3">
      <c r="A232" s="91">
        <v>20</v>
      </c>
      <c r="B232" s="130"/>
      <c r="C232" s="123" t="s">
        <v>739</v>
      </c>
      <c r="D232" s="9"/>
      <c r="E232" s="9" t="s">
        <v>582</v>
      </c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</row>
    <row r="233" spans="1:23" ht="20.100000000000001" customHeight="1" x14ac:dyDescent="0.3">
      <c r="A233" s="91">
        <v>21</v>
      </c>
      <c r="B233" s="130"/>
      <c r="C233" s="123" t="s">
        <v>768</v>
      </c>
      <c r="D233" s="9"/>
      <c r="E233" s="9" t="s">
        <v>582</v>
      </c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</row>
    <row r="234" spans="1:23" ht="20.100000000000001" customHeight="1" x14ac:dyDescent="0.3">
      <c r="A234" s="91">
        <v>22</v>
      </c>
      <c r="B234" s="130"/>
      <c r="C234" s="125" t="s">
        <v>772</v>
      </c>
      <c r="D234" s="9"/>
      <c r="E234" s="9" t="s">
        <v>582</v>
      </c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</row>
    <row r="235" spans="1:23" ht="20.100000000000001" customHeight="1" x14ac:dyDescent="0.3">
      <c r="A235" s="91">
        <v>23</v>
      </c>
      <c r="B235" s="9"/>
      <c r="C235" s="125" t="s">
        <v>773</v>
      </c>
      <c r="D235" s="9"/>
      <c r="E235" s="9" t="s">
        <v>582</v>
      </c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</row>
    <row r="236" spans="1:23" ht="20.100000000000001" customHeight="1" x14ac:dyDescent="0.3">
      <c r="A236" s="91">
        <v>24</v>
      </c>
      <c r="B236" s="130"/>
      <c r="C236" s="123" t="s">
        <v>775</v>
      </c>
      <c r="D236" s="9"/>
      <c r="E236" s="9" t="s">
        <v>582</v>
      </c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</row>
    <row r="237" spans="1:23" ht="20.100000000000001" customHeight="1" x14ac:dyDescent="0.3">
      <c r="A237" s="91">
        <v>25</v>
      </c>
      <c r="B237" s="130"/>
      <c r="C237" s="123" t="s">
        <v>783</v>
      </c>
      <c r="D237" s="9"/>
      <c r="E237" s="9" t="s">
        <v>582</v>
      </c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</row>
    <row r="238" spans="1:23" ht="20.100000000000001" customHeight="1" x14ac:dyDescent="0.3">
      <c r="A238" s="91">
        <v>26</v>
      </c>
      <c r="B238" s="9"/>
      <c r="C238" s="123" t="s">
        <v>812</v>
      </c>
      <c r="D238" s="9"/>
      <c r="E238" s="9" t="s">
        <v>582</v>
      </c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</row>
    <row r="239" spans="1:23" ht="20.100000000000001" customHeight="1" x14ac:dyDescent="0.3">
      <c r="A239" s="91">
        <v>27</v>
      </c>
      <c r="B239" s="130"/>
      <c r="C239" s="123" t="s">
        <v>828</v>
      </c>
      <c r="D239" s="9"/>
      <c r="E239" s="9" t="s">
        <v>582</v>
      </c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</row>
    <row r="240" spans="1:23" ht="20.100000000000001" customHeight="1" x14ac:dyDescent="0.3">
      <c r="A240" s="91">
        <v>28</v>
      </c>
      <c r="B240" s="9"/>
      <c r="C240" s="123" t="s">
        <v>832</v>
      </c>
      <c r="D240" s="9"/>
      <c r="E240" s="9" t="s">
        <v>582</v>
      </c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</row>
    <row r="241" spans="1:23" ht="20.100000000000001" customHeight="1" x14ac:dyDescent="0.3">
      <c r="A241" s="91">
        <v>29</v>
      </c>
      <c r="B241" s="130"/>
      <c r="C241" s="123" t="s">
        <v>840</v>
      </c>
      <c r="D241" s="9"/>
      <c r="E241" s="9" t="s">
        <v>582</v>
      </c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</row>
    <row r="242" spans="1:23" ht="20.100000000000001" customHeight="1" x14ac:dyDescent="0.3">
      <c r="A242" s="91">
        <v>30</v>
      </c>
      <c r="B242" s="130"/>
      <c r="C242" s="123" t="s">
        <v>855</v>
      </c>
      <c r="D242" s="9"/>
      <c r="E242" s="9" t="s">
        <v>582</v>
      </c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</row>
    <row r="243" spans="1:23" ht="20.100000000000001" customHeight="1" x14ac:dyDescent="0.3">
      <c r="A243" s="91">
        <v>31</v>
      </c>
      <c r="B243" s="9"/>
      <c r="C243" s="123" t="s">
        <v>863</v>
      </c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</row>
    <row r="244" spans="1:23" ht="20.100000000000001" customHeight="1" x14ac:dyDescent="0.3">
      <c r="A244" s="91">
        <v>32</v>
      </c>
      <c r="B244" s="9"/>
      <c r="C244" s="123" t="s">
        <v>865</v>
      </c>
      <c r="D244" s="9"/>
      <c r="E244" s="9" t="s">
        <v>582</v>
      </c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</row>
    <row r="245" spans="1:23" ht="16.5" x14ac:dyDescent="0.3">
      <c r="A245" s="91"/>
      <c r="B245" s="9"/>
      <c r="C245" s="123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</row>
    <row r="246" spans="1:23" ht="15.75" x14ac:dyDescent="0.25">
      <c r="A246" s="162" t="s">
        <v>0</v>
      </c>
      <c r="B246" s="162"/>
      <c r="C246" s="162"/>
      <c r="D246" s="162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Q246" s="162"/>
      <c r="R246" s="162"/>
      <c r="S246" s="162"/>
      <c r="T246" s="162"/>
      <c r="U246" s="162"/>
      <c r="V246" s="162"/>
      <c r="W246" s="162"/>
    </row>
    <row r="247" spans="1:23" ht="15.75" x14ac:dyDescent="0.25">
      <c r="A247" s="162" t="s">
        <v>299</v>
      </c>
      <c r="B247" s="162"/>
      <c r="C247" s="162"/>
      <c r="D247" s="162"/>
      <c r="E247" s="162"/>
      <c r="F247" s="162"/>
      <c r="G247" s="162"/>
      <c r="H247" s="162"/>
      <c r="I247" s="162"/>
      <c r="J247" s="162"/>
      <c r="K247" s="162"/>
      <c r="L247" s="162"/>
      <c r="M247" s="162"/>
      <c r="N247" s="162"/>
      <c r="O247" s="162"/>
      <c r="P247" s="162"/>
      <c r="Q247" s="162"/>
      <c r="R247" s="162"/>
      <c r="S247" s="162"/>
      <c r="T247" s="162"/>
      <c r="U247" s="162"/>
      <c r="V247" s="162"/>
      <c r="W247" s="162"/>
    </row>
    <row r="248" spans="1:23" ht="15.75" x14ac:dyDescent="0.25">
      <c r="A248" s="162" t="s">
        <v>871</v>
      </c>
      <c r="B248" s="162"/>
      <c r="C248" s="162"/>
      <c r="D248" s="162"/>
      <c r="E248" s="162"/>
      <c r="F248" s="162"/>
      <c r="G248" s="162"/>
      <c r="H248" s="162"/>
      <c r="I248" s="162"/>
      <c r="J248" s="162"/>
      <c r="K248" s="162"/>
      <c r="L248" s="162"/>
      <c r="M248" s="162"/>
      <c r="N248" s="162"/>
      <c r="O248" s="162"/>
      <c r="P248" s="162"/>
      <c r="Q248" s="162"/>
      <c r="R248" s="162"/>
      <c r="S248" s="162"/>
      <c r="T248" s="162"/>
      <c r="U248" s="162"/>
      <c r="V248" s="162"/>
      <c r="W248" s="162"/>
    </row>
    <row r="249" spans="1:23" ht="15.75" x14ac:dyDescent="0.25">
      <c r="A249" s="61" t="s">
        <v>886</v>
      </c>
      <c r="B249" s="62"/>
      <c r="C249" s="61"/>
      <c r="D249" s="62"/>
      <c r="E249" s="63"/>
      <c r="F249" s="63"/>
      <c r="G249" s="63"/>
      <c r="H249" s="63"/>
      <c r="I249" s="63"/>
      <c r="J249" s="63"/>
      <c r="K249" s="63" t="s">
        <v>301</v>
      </c>
      <c r="L249" s="63"/>
      <c r="M249" s="63"/>
      <c r="N249" s="63"/>
      <c r="O249" s="63" t="s">
        <v>893</v>
      </c>
      <c r="P249" s="63"/>
      <c r="Q249" s="63"/>
      <c r="R249" s="63"/>
      <c r="S249" s="63"/>
      <c r="T249" s="63"/>
      <c r="U249" s="63"/>
      <c r="V249" s="63"/>
      <c r="W249" s="63"/>
    </row>
    <row r="250" spans="1:23" ht="15.75" x14ac:dyDescent="0.25">
      <c r="A250" s="163" t="s">
        <v>302</v>
      </c>
      <c r="B250" s="163"/>
      <c r="C250" s="164" t="s">
        <v>303</v>
      </c>
      <c r="D250" s="166" t="s">
        <v>7</v>
      </c>
      <c r="E250" s="167" t="s">
        <v>304</v>
      </c>
      <c r="F250" s="168"/>
      <c r="G250" s="168"/>
      <c r="H250" s="168"/>
      <c r="I250" s="168"/>
      <c r="J250" s="168"/>
      <c r="K250" s="168"/>
      <c r="L250" s="168"/>
      <c r="M250" s="168"/>
      <c r="N250" s="168"/>
      <c r="O250" s="168"/>
      <c r="P250" s="168"/>
      <c r="Q250" s="168"/>
      <c r="R250" s="168"/>
      <c r="S250" s="168"/>
      <c r="T250" s="168"/>
      <c r="U250" s="168"/>
      <c r="V250" s="168"/>
      <c r="W250" s="169"/>
    </row>
    <row r="251" spans="1:23" ht="15.75" x14ac:dyDescent="0.25">
      <c r="A251" s="64" t="s">
        <v>305</v>
      </c>
      <c r="B251" s="135" t="s">
        <v>306</v>
      </c>
      <c r="C251" s="165"/>
      <c r="D251" s="166"/>
      <c r="E251" s="135"/>
      <c r="F251" s="135"/>
      <c r="G251" s="135"/>
      <c r="H251" s="135"/>
      <c r="I251" s="135"/>
      <c r="J251" s="135"/>
      <c r="K251" s="135"/>
      <c r="L251" s="135"/>
      <c r="M251" s="135"/>
      <c r="N251" s="135"/>
      <c r="O251" s="135"/>
      <c r="P251" s="135"/>
      <c r="Q251" s="135"/>
      <c r="R251" s="135"/>
      <c r="S251" s="135"/>
      <c r="T251" s="135"/>
      <c r="U251" s="135"/>
      <c r="V251" s="135"/>
      <c r="W251" s="64"/>
    </row>
    <row r="252" spans="1:23" ht="20.100000000000001" customHeight="1" x14ac:dyDescent="0.3">
      <c r="A252" s="91">
        <v>1</v>
      </c>
      <c r="B252" s="130"/>
      <c r="C252" s="123" t="s">
        <v>603</v>
      </c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</row>
    <row r="253" spans="1:23" ht="20.100000000000001" customHeight="1" x14ac:dyDescent="0.3">
      <c r="A253" s="91">
        <v>2</v>
      </c>
      <c r="B253" s="130"/>
      <c r="C253" s="123" t="s">
        <v>619</v>
      </c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</row>
    <row r="254" spans="1:23" ht="20.100000000000001" customHeight="1" x14ac:dyDescent="0.3">
      <c r="A254" s="91">
        <v>3</v>
      </c>
      <c r="B254" s="130"/>
      <c r="C254" s="123" t="s">
        <v>621</v>
      </c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</row>
    <row r="255" spans="1:23" ht="20.100000000000001" customHeight="1" x14ac:dyDescent="0.3">
      <c r="A255" s="91">
        <v>4</v>
      </c>
      <c r="B255" s="130"/>
      <c r="C255" s="123" t="s">
        <v>624</v>
      </c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</row>
    <row r="256" spans="1:23" ht="20.100000000000001" customHeight="1" x14ac:dyDescent="0.3">
      <c r="A256" s="91">
        <v>5</v>
      </c>
      <c r="B256" s="9"/>
      <c r="C256" s="123" t="s">
        <v>625</v>
      </c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</row>
    <row r="257" spans="1:23" ht="20.100000000000001" customHeight="1" x14ac:dyDescent="0.3">
      <c r="A257" s="91">
        <v>6</v>
      </c>
      <c r="B257" s="130"/>
      <c r="C257" s="125" t="s">
        <v>632</v>
      </c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</row>
    <row r="258" spans="1:23" ht="20.100000000000001" customHeight="1" x14ac:dyDescent="0.3">
      <c r="A258" s="91">
        <v>7</v>
      </c>
      <c r="B258" s="130"/>
      <c r="C258" s="123" t="s">
        <v>636</v>
      </c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</row>
    <row r="259" spans="1:23" ht="20.100000000000001" customHeight="1" x14ac:dyDescent="0.3">
      <c r="A259" s="91">
        <v>8</v>
      </c>
      <c r="B259" s="130"/>
      <c r="C259" s="123" t="s">
        <v>648</v>
      </c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</row>
    <row r="260" spans="1:23" ht="20.100000000000001" customHeight="1" x14ac:dyDescent="0.3">
      <c r="A260" s="91">
        <v>9</v>
      </c>
      <c r="B260" s="130"/>
      <c r="C260" s="123" t="s">
        <v>655</v>
      </c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</row>
    <row r="261" spans="1:23" ht="20.100000000000001" customHeight="1" x14ac:dyDescent="0.3">
      <c r="A261" s="91">
        <v>10</v>
      </c>
      <c r="B261" s="130"/>
      <c r="C261" s="123" t="s">
        <v>656</v>
      </c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</row>
    <row r="262" spans="1:23" ht="20.100000000000001" customHeight="1" x14ac:dyDescent="0.3">
      <c r="A262" s="91">
        <v>11</v>
      </c>
      <c r="B262" s="9"/>
      <c r="C262" s="123" t="s">
        <v>671</v>
      </c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</row>
    <row r="263" spans="1:23" ht="20.100000000000001" customHeight="1" x14ac:dyDescent="0.3">
      <c r="A263" s="91">
        <v>12</v>
      </c>
      <c r="B263" s="130"/>
      <c r="C263" s="123" t="s">
        <v>672</v>
      </c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</row>
    <row r="264" spans="1:23" ht="20.100000000000001" customHeight="1" x14ac:dyDescent="0.3">
      <c r="A264" s="91">
        <v>13</v>
      </c>
      <c r="B264" s="130"/>
      <c r="C264" s="123" t="s">
        <v>694</v>
      </c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</row>
    <row r="265" spans="1:23" ht="20.100000000000001" customHeight="1" x14ac:dyDescent="0.3">
      <c r="A265" s="91">
        <v>14</v>
      </c>
      <c r="B265" s="130"/>
      <c r="C265" s="123" t="s">
        <v>705</v>
      </c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</row>
    <row r="266" spans="1:23" ht="20.100000000000001" customHeight="1" x14ac:dyDescent="0.3">
      <c r="A266" s="91">
        <v>15</v>
      </c>
      <c r="B266" s="130"/>
      <c r="C266" s="123" t="s">
        <v>711</v>
      </c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</row>
    <row r="267" spans="1:23" ht="20.100000000000001" customHeight="1" x14ac:dyDescent="0.3">
      <c r="A267" s="91">
        <v>16</v>
      </c>
      <c r="B267" s="130"/>
      <c r="C267" s="123" t="s">
        <v>714</v>
      </c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</row>
    <row r="268" spans="1:23" ht="20.100000000000001" customHeight="1" x14ac:dyDescent="0.3">
      <c r="A268" s="91">
        <v>17</v>
      </c>
      <c r="B268" s="130"/>
      <c r="C268" s="123" t="s">
        <v>716</v>
      </c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</row>
    <row r="269" spans="1:23" ht="20.100000000000001" customHeight="1" x14ac:dyDescent="0.3">
      <c r="A269" s="91">
        <v>18</v>
      </c>
      <c r="B269" s="130"/>
      <c r="C269" s="123" t="s">
        <v>728</v>
      </c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</row>
    <row r="270" spans="1:23" ht="20.100000000000001" customHeight="1" x14ac:dyDescent="0.3">
      <c r="A270" s="91">
        <v>19</v>
      </c>
      <c r="B270" s="130"/>
      <c r="C270" s="123" t="s">
        <v>744</v>
      </c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</row>
    <row r="271" spans="1:23" ht="20.100000000000001" customHeight="1" x14ac:dyDescent="0.3">
      <c r="A271" s="91">
        <v>20</v>
      </c>
      <c r="B271" s="9"/>
      <c r="C271" s="123" t="s">
        <v>746</v>
      </c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</row>
    <row r="272" spans="1:23" ht="20.100000000000001" customHeight="1" x14ac:dyDescent="0.3">
      <c r="A272" s="91">
        <v>21</v>
      </c>
      <c r="B272" s="130"/>
      <c r="C272" s="123" t="s">
        <v>757</v>
      </c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</row>
    <row r="273" spans="1:23" ht="20.100000000000001" customHeight="1" x14ac:dyDescent="0.3">
      <c r="A273" s="91">
        <v>22</v>
      </c>
      <c r="B273" s="130"/>
      <c r="C273" s="123" t="s">
        <v>766</v>
      </c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</row>
    <row r="274" spans="1:23" ht="20.100000000000001" customHeight="1" x14ac:dyDescent="0.3">
      <c r="A274" s="91">
        <v>23</v>
      </c>
      <c r="B274" s="9"/>
      <c r="C274" s="123" t="s">
        <v>771</v>
      </c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</row>
    <row r="275" spans="1:23" ht="20.100000000000001" customHeight="1" x14ac:dyDescent="0.3">
      <c r="A275" s="91">
        <v>24</v>
      </c>
      <c r="B275" s="9"/>
      <c r="C275" s="123" t="s">
        <v>774</v>
      </c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</row>
    <row r="276" spans="1:23" ht="20.100000000000001" customHeight="1" x14ac:dyDescent="0.3">
      <c r="A276" s="91">
        <v>25</v>
      </c>
      <c r="B276" s="130"/>
      <c r="C276" s="123" t="s">
        <v>787</v>
      </c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</row>
    <row r="277" spans="1:23" ht="20.100000000000001" customHeight="1" x14ac:dyDescent="0.3">
      <c r="A277" s="91">
        <v>26</v>
      </c>
      <c r="B277" s="130"/>
      <c r="C277" s="123" t="s">
        <v>805</v>
      </c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</row>
    <row r="278" spans="1:23" ht="20.100000000000001" customHeight="1" x14ac:dyDescent="0.3">
      <c r="A278" s="91">
        <v>27</v>
      </c>
      <c r="B278" s="9"/>
      <c r="C278" s="123" t="s">
        <v>813</v>
      </c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</row>
    <row r="279" spans="1:23" ht="20.100000000000001" customHeight="1" x14ac:dyDescent="0.3">
      <c r="A279" s="91">
        <v>28</v>
      </c>
      <c r="B279" s="130"/>
      <c r="C279" s="123" t="s">
        <v>825</v>
      </c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</row>
    <row r="280" spans="1:23" ht="20.100000000000001" customHeight="1" x14ac:dyDescent="0.3">
      <c r="A280" s="91">
        <v>29</v>
      </c>
      <c r="B280" s="9"/>
      <c r="C280" s="123" t="s">
        <v>833</v>
      </c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</row>
    <row r="281" spans="1:23" ht="20.100000000000001" customHeight="1" x14ac:dyDescent="0.3">
      <c r="A281" s="91">
        <v>30</v>
      </c>
      <c r="B281" s="130"/>
      <c r="C281" s="123" t="s">
        <v>834</v>
      </c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</row>
    <row r="282" spans="1:23" ht="20.100000000000001" customHeight="1" x14ac:dyDescent="0.3">
      <c r="A282" s="91">
        <v>31</v>
      </c>
      <c r="B282" s="130"/>
      <c r="C282" s="123" t="s">
        <v>844</v>
      </c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</row>
    <row r="283" spans="1:23" ht="20.100000000000001" customHeight="1" x14ac:dyDescent="0.3">
      <c r="A283" s="91">
        <v>32</v>
      </c>
      <c r="B283" s="9"/>
      <c r="C283" s="123" t="s">
        <v>868</v>
      </c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</row>
    <row r="284" spans="1:23" ht="16.5" x14ac:dyDescent="0.3">
      <c r="A284" s="136"/>
      <c r="B284" s="113"/>
      <c r="C284" s="137"/>
      <c r="D284" s="113"/>
      <c r="E284" s="113"/>
      <c r="F284" s="113"/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</row>
    <row r="285" spans="1:23" ht="16.5" x14ac:dyDescent="0.3">
      <c r="A285" s="136"/>
      <c r="B285" s="113"/>
      <c r="C285" s="137"/>
      <c r="D285" s="113"/>
      <c r="E285" s="113"/>
      <c r="F285" s="113"/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</row>
    <row r="286" spans="1:23" ht="16.5" x14ac:dyDescent="0.3">
      <c r="A286" s="136"/>
      <c r="B286" s="113"/>
      <c r="C286" s="137"/>
      <c r="D286" s="113"/>
      <c r="E286" s="113"/>
      <c r="F286" s="113"/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</row>
    <row r="287" spans="1:23" ht="16.5" x14ac:dyDescent="0.3">
      <c r="A287" s="136"/>
      <c r="B287" s="113"/>
      <c r="C287" s="137"/>
      <c r="D287" s="113"/>
      <c r="E287" s="113"/>
      <c r="F287" s="113"/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</row>
    <row r="288" spans="1:23" ht="15.75" x14ac:dyDescent="0.25">
      <c r="A288" s="170" t="s">
        <v>0</v>
      </c>
      <c r="B288" s="170"/>
      <c r="C288" s="170"/>
      <c r="D288" s="170"/>
      <c r="E288" s="170"/>
      <c r="F288" s="170"/>
      <c r="G288" s="170"/>
      <c r="H288" s="170"/>
      <c r="I288" s="170"/>
      <c r="J288" s="170"/>
      <c r="K288" s="170"/>
      <c r="L288" s="170"/>
      <c r="M288" s="170"/>
      <c r="N288" s="170"/>
      <c r="O288" s="170"/>
      <c r="P288" s="170"/>
      <c r="Q288" s="170"/>
      <c r="R288" s="170"/>
      <c r="S288" s="170"/>
      <c r="T288" s="170"/>
      <c r="U288" s="170"/>
      <c r="V288" s="170"/>
      <c r="W288" s="170"/>
    </row>
    <row r="289" spans="1:23" ht="15.75" x14ac:dyDescent="0.25">
      <c r="A289" s="162" t="s">
        <v>299</v>
      </c>
      <c r="B289" s="162"/>
      <c r="C289" s="162"/>
      <c r="D289" s="162"/>
      <c r="E289" s="162"/>
      <c r="F289" s="162"/>
      <c r="G289" s="162"/>
      <c r="H289" s="162"/>
      <c r="I289" s="162"/>
      <c r="J289" s="162"/>
      <c r="K289" s="162"/>
      <c r="L289" s="162"/>
      <c r="M289" s="162"/>
      <c r="N289" s="162"/>
      <c r="O289" s="162"/>
      <c r="P289" s="162"/>
      <c r="Q289" s="162"/>
      <c r="R289" s="162"/>
      <c r="S289" s="162"/>
      <c r="T289" s="162"/>
      <c r="U289" s="162"/>
      <c r="V289" s="162"/>
      <c r="W289" s="162"/>
    </row>
    <row r="290" spans="1:23" ht="15.75" x14ac:dyDescent="0.25">
      <c r="A290" s="162" t="s">
        <v>871</v>
      </c>
      <c r="B290" s="162"/>
      <c r="C290" s="162"/>
      <c r="D290" s="162"/>
      <c r="E290" s="162"/>
      <c r="F290" s="162"/>
      <c r="G290" s="162"/>
      <c r="H290" s="162"/>
      <c r="I290" s="162"/>
      <c r="J290" s="162"/>
      <c r="K290" s="162"/>
      <c r="L290" s="162"/>
      <c r="M290" s="162"/>
      <c r="N290" s="162"/>
      <c r="O290" s="162"/>
      <c r="P290" s="162"/>
      <c r="Q290" s="162"/>
      <c r="R290" s="162"/>
      <c r="S290" s="162"/>
      <c r="T290" s="162"/>
      <c r="U290" s="162"/>
      <c r="V290" s="162"/>
      <c r="W290" s="162"/>
    </row>
    <row r="291" spans="1:23" ht="15.75" x14ac:dyDescent="0.25">
      <c r="A291" s="61" t="s">
        <v>885</v>
      </c>
      <c r="B291" s="62"/>
      <c r="C291" s="61"/>
      <c r="D291" s="62"/>
      <c r="E291" s="63"/>
      <c r="F291" s="63"/>
      <c r="G291" s="63"/>
      <c r="H291" s="63"/>
      <c r="I291" s="63"/>
      <c r="J291" s="63"/>
      <c r="K291" s="63" t="s">
        <v>301</v>
      </c>
      <c r="L291" s="63"/>
      <c r="M291" s="63"/>
      <c r="N291" s="63"/>
      <c r="O291" s="63" t="s">
        <v>892</v>
      </c>
      <c r="P291" s="63"/>
      <c r="Q291" s="63"/>
      <c r="R291" s="63"/>
      <c r="S291" s="63"/>
      <c r="T291" s="63"/>
      <c r="U291" s="63"/>
      <c r="V291" s="63"/>
      <c r="W291" s="63"/>
    </row>
    <row r="292" spans="1:23" ht="15.75" x14ac:dyDescent="0.25">
      <c r="A292" s="163" t="s">
        <v>302</v>
      </c>
      <c r="B292" s="163"/>
      <c r="C292" s="164" t="s">
        <v>303</v>
      </c>
      <c r="D292" s="166" t="s">
        <v>7</v>
      </c>
      <c r="E292" s="167" t="s">
        <v>304</v>
      </c>
      <c r="F292" s="168"/>
      <c r="G292" s="168"/>
      <c r="H292" s="168"/>
      <c r="I292" s="168"/>
      <c r="J292" s="168"/>
      <c r="K292" s="168"/>
      <c r="L292" s="168"/>
      <c r="M292" s="168"/>
      <c r="N292" s="168"/>
      <c r="O292" s="168"/>
      <c r="P292" s="168"/>
      <c r="Q292" s="168"/>
      <c r="R292" s="168"/>
      <c r="S292" s="168"/>
      <c r="T292" s="168"/>
      <c r="U292" s="168"/>
      <c r="V292" s="168"/>
      <c r="W292" s="169"/>
    </row>
    <row r="293" spans="1:23" ht="15.75" x14ac:dyDescent="0.25">
      <c r="A293" s="64" t="s">
        <v>305</v>
      </c>
      <c r="B293" s="135" t="s">
        <v>306</v>
      </c>
      <c r="C293" s="165"/>
      <c r="D293" s="166"/>
      <c r="E293" s="135"/>
      <c r="F293" s="135"/>
      <c r="G293" s="135"/>
      <c r="H293" s="135"/>
      <c r="I293" s="135"/>
      <c r="J293" s="135"/>
      <c r="K293" s="135"/>
      <c r="L293" s="135"/>
      <c r="M293" s="135"/>
      <c r="N293" s="135"/>
      <c r="O293" s="135"/>
      <c r="P293" s="135"/>
      <c r="Q293" s="135"/>
      <c r="R293" s="135"/>
      <c r="S293" s="135"/>
      <c r="T293" s="135"/>
      <c r="U293" s="135"/>
      <c r="V293" s="135"/>
      <c r="W293" s="64"/>
    </row>
    <row r="294" spans="1:23" ht="20.100000000000001" customHeight="1" x14ac:dyDescent="0.3">
      <c r="A294" s="91">
        <v>1</v>
      </c>
      <c r="B294" s="130"/>
      <c r="C294" s="123" t="s">
        <v>597</v>
      </c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</row>
    <row r="295" spans="1:23" ht="20.100000000000001" customHeight="1" x14ac:dyDescent="0.3">
      <c r="A295" s="91">
        <v>2</v>
      </c>
      <c r="B295" s="130"/>
      <c r="C295" s="123" t="s">
        <v>615</v>
      </c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</row>
    <row r="296" spans="1:23" ht="20.100000000000001" customHeight="1" x14ac:dyDescent="0.25">
      <c r="A296" s="91">
        <v>3</v>
      </c>
      <c r="B296" s="130"/>
      <c r="C296" s="124" t="s">
        <v>626</v>
      </c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</row>
    <row r="297" spans="1:23" ht="20.100000000000001" customHeight="1" x14ac:dyDescent="0.3">
      <c r="A297" s="91">
        <v>4</v>
      </c>
      <c r="B297" s="9"/>
      <c r="C297" s="123" t="s">
        <v>628</v>
      </c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</row>
    <row r="298" spans="1:23" ht="20.100000000000001" customHeight="1" x14ac:dyDescent="0.3">
      <c r="A298" s="91">
        <v>5</v>
      </c>
      <c r="B298" s="130"/>
      <c r="C298" s="123" t="s">
        <v>645</v>
      </c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</row>
    <row r="299" spans="1:23" ht="20.100000000000001" customHeight="1" x14ac:dyDescent="0.3">
      <c r="A299" s="91">
        <v>6</v>
      </c>
      <c r="B299" s="130"/>
      <c r="C299" s="123" t="s">
        <v>650</v>
      </c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</row>
    <row r="300" spans="1:23" ht="20.100000000000001" customHeight="1" x14ac:dyDescent="0.3">
      <c r="A300" s="91">
        <v>7</v>
      </c>
      <c r="B300" s="130"/>
      <c r="C300" s="123" t="s">
        <v>657</v>
      </c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</row>
    <row r="301" spans="1:23" ht="20.100000000000001" customHeight="1" x14ac:dyDescent="0.3">
      <c r="A301" s="91">
        <v>8</v>
      </c>
      <c r="B301" s="130"/>
      <c r="C301" s="123" t="s">
        <v>658</v>
      </c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</row>
    <row r="302" spans="1:23" ht="20.100000000000001" customHeight="1" x14ac:dyDescent="0.3">
      <c r="A302" s="91">
        <v>9</v>
      </c>
      <c r="B302" s="9"/>
      <c r="C302" s="123" t="s">
        <v>675</v>
      </c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</row>
    <row r="303" spans="1:23" ht="20.100000000000001" customHeight="1" x14ac:dyDescent="0.3">
      <c r="A303" s="91">
        <v>10</v>
      </c>
      <c r="B303" s="130"/>
      <c r="C303" s="123" t="s">
        <v>687</v>
      </c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</row>
    <row r="304" spans="1:23" ht="20.100000000000001" customHeight="1" x14ac:dyDescent="0.3">
      <c r="A304" s="91">
        <v>11</v>
      </c>
      <c r="B304" s="130"/>
      <c r="C304" s="123" t="s">
        <v>698</v>
      </c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</row>
    <row r="305" spans="1:23" ht="20.100000000000001" customHeight="1" x14ac:dyDescent="0.3">
      <c r="A305" s="91">
        <v>12</v>
      </c>
      <c r="B305" s="130"/>
      <c r="C305" s="123" t="s">
        <v>713</v>
      </c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</row>
    <row r="306" spans="1:23" ht="20.100000000000001" customHeight="1" x14ac:dyDescent="0.3">
      <c r="A306" s="91">
        <v>13</v>
      </c>
      <c r="B306" s="130"/>
      <c r="C306" s="123" t="s">
        <v>720</v>
      </c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</row>
    <row r="307" spans="1:23" ht="20.100000000000001" customHeight="1" x14ac:dyDescent="0.3">
      <c r="A307" s="91">
        <v>14</v>
      </c>
      <c r="B307" s="130"/>
      <c r="C307" s="123" t="s">
        <v>732</v>
      </c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</row>
    <row r="308" spans="1:23" ht="20.100000000000001" customHeight="1" x14ac:dyDescent="0.3">
      <c r="A308" s="91">
        <v>15</v>
      </c>
      <c r="B308" s="130"/>
      <c r="C308" s="123" t="s">
        <v>736</v>
      </c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</row>
    <row r="309" spans="1:23" ht="20.100000000000001" customHeight="1" x14ac:dyDescent="0.3">
      <c r="A309" s="91">
        <v>16</v>
      </c>
      <c r="B309" s="130"/>
      <c r="C309" s="123" t="s">
        <v>741</v>
      </c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</row>
    <row r="310" spans="1:23" ht="20.100000000000001" customHeight="1" x14ac:dyDescent="0.3">
      <c r="A310" s="91">
        <v>17</v>
      </c>
      <c r="B310" s="9"/>
      <c r="C310" s="123" t="s">
        <v>750</v>
      </c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</row>
    <row r="311" spans="1:23" ht="20.100000000000001" customHeight="1" x14ac:dyDescent="0.3">
      <c r="A311" s="91">
        <v>18</v>
      </c>
      <c r="B311" s="130"/>
      <c r="C311" s="123" t="s">
        <v>751</v>
      </c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</row>
    <row r="312" spans="1:23" ht="20.100000000000001" customHeight="1" x14ac:dyDescent="0.3">
      <c r="A312" s="91">
        <v>19</v>
      </c>
      <c r="B312" s="130"/>
      <c r="C312" s="123" t="s">
        <v>752</v>
      </c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</row>
    <row r="313" spans="1:23" ht="20.100000000000001" customHeight="1" x14ac:dyDescent="0.3">
      <c r="A313" s="91">
        <v>20</v>
      </c>
      <c r="B313" s="130"/>
      <c r="C313" s="123" t="s">
        <v>762</v>
      </c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</row>
    <row r="314" spans="1:23" ht="20.100000000000001" customHeight="1" x14ac:dyDescent="0.3">
      <c r="A314" s="91">
        <v>21</v>
      </c>
      <c r="B314" s="130"/>
      <c r="C314" s="123" t="s">
        <v>776</v>
      </c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</row>
    <row r="315" spans="1:23" ht="20.100000000000001" customHeight="1" x14ac:dyDescent="0.3">
      <c r="A315" s="91">
        <v>22</v>
      </c>
      <c r="B315" s="9"/>
      <c r="C315" s="123" t="s">
        <v>781</v>
      </c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</row>
    <row r="316" spans="1:23" ht="20.100000000000001" customHeight="1" x14ac:dyDescent="0.3">
      <c r="A316" s="91">
        <v>23</v>
      </c>
      <c r="B316" s="130"/>
      <c r="C316" s="123" t="s">
        <v>784</v>
      </c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</row>
    <row r="317" spans="1:23" ht="20.100000000000001" customHeight="1" x14ac:dyDescent="0.3">
      <c r="A317" s="91">
        <v>24</v>
      </c>
      <c r="B317" s="9"/>
      <c r="C317" s="123" t="s">
        <v>796</v>
      </c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</row>
    <row r="318" spans="1:23" ht="20.100000000000001" customHeight="1" x14ac:dyDescent="0.3">
      <c r="A318" s="91">
        <v>25</v>
      </c>
      <c r="B318" s="130"/>
      <c r="C318" s="123" t="s">
        <v>802</v>
      </c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</row>
    <row r="319" spans="1:23" ht="20.100000000000001" customHeight="1" x14ac:dyDescent="0.25">
      <c r="A319" s="91">
        <v>26</v>
      </c>
      <c r="B319" s="9"/>
      <c r="C319" s="128" t="s">
        <v>814</v>
      </c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</row>
    <row r="320" spans="1:23" ht="20.100000000000001" customHeight="1" x14ac:dyDescent="0.3">
      <c r="A320" s="91">
        <v>27</v>
      </c>
      <c r="B320" s="9"/>
      <c r="C320" s="123" t="s">
        <v>827</v>
      </c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</row>
    <row r="321" spans="1:23" ht="20.100000000000001" customHeight="1" x14ac:dyDescent="0.3">
      <c r="A321" s="91">
        <v>28</v>
      </c>
      <c r="B321" s="130"/>
      <c r="C321" s="123" t="s">
        <v>837</v>
      </c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</row>
    <row r="322" spans="1:23" ht="20.100000000000001" customHeight="1" x14ac:dyDescent="0.3">
      <c r="A322" s="91">
        <v>29</v>
      </c>
      <c r="B322" s="9"/>
      <c r="C322" s="123" t="s">
        <v>839</v>
      </c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</row>
    <row r="323" spans="1:23" ht="20.100000000000001" customHeight="1" x14ac:dyDescent="0.3">
      <c r="A323" s="91">
        <v>30</v>
      </c>
      <c r="B323" s="130"/>
      <c r="C323" s="123" t="s">
        <v>847</v>
      </c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</row>
    <row r="324" spans="1:23" ht="20.100000000000001" customHeight="1" x14ac:dyDescent="0.3">
      <c r="A324" s="91">
        <v>31</v>
      </c>
      <c r="B324" s="130"/>
      <c r="C324" s="123" t="s">
        <v>850</v>
      </c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</row>
    <row r="325" spans="1:23" ht="20.100000000000001" customHeight="1" x14ac:dyDescent="0.3">
      <c r="A325" s="91">
        <v>32</v>
      </c>
      <c r="B325" s="130"/>
      <c r="C325" s="123" t="s">
        <v>859</v>
      </c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</row>
    <row r="326" spans="1:23" ht="16.5" x14ac:dyDescent="0.3">
      <c r="A326" s="136"/>
      <c r="B326" s="113"/>
      <c r="C326" s="137"/>
      <c r="D326" s="113"/>
      <c r="E326" s="113"/>
      <c r="F326" s="113"/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</row>
    <row r="327" spans="1:23" ht="16.5" x14ac:dyDescent="0.3">
      <c r="A327" s="136"/>
      <c r="B327" s="113"/>
      <c r="C327" s="137"/>
      <c r="D327" s="113"/>
      <c r="E327" s="113"/>
      <c r="F327" s="113"/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</row>
    <row r="328" spans="1:23" ht="15.75" x14ac:dyDescent="0.25">
      <c r="A328" s="162" t="s">
        <v>0</v>
      </c>
      <c r="B328" s="162"/>
      <c r="C328" s="162"/>
      <c r="D328" s="162"/>
      <c r="E328" s="162"/>
      <c r="F328" s="162"/>
      <c r="G328" s="162"/>
      <c r="H328" s="162"/>
      <c r="I328" s="162"/>
      <c r="J328" s="162"/>
      <c r="K328" s="162"/>
      <c r="L328" s="162"/>
      <c r="M328" s="162"/>
      <c r="N328" s="162"/>
      <c r="O328" s="162"/>
      <c r="P328" s="162"/>
      <c r="Q328" s="162"/>
      <c r="R328" s="162"/>
      <c r="S328" s="162"/>
      <c r="T328" s="162"/>
      <c r="U328" s="162"/>
      <c r="V328" s="162"/>
      <c r="W328" s="162"/>
    </row>
    <row r="329" spans="1:23" ht="15.75" x14ac:dyDescent="0.25">
      <c r="A329" s="162" t="s">
        <v>299</v>
      </c>
      <c r="B329" s="162"/>
      <c r="C329" s="162"/>
      <c r="D329" s="162"/>
      <c r="E329" s="162"/>
      <c r="F329" s="162"/>
      <c r="G329" s="162"/>
      <c r="H329" s="162"/>
      <c r="I329" s="162"/>
      <c r="J329" s="162"/>
      <c r="K329" s="162"/>
      <c r="L329" s="162"/>
      <c r="M329" s="162"/>
      <c r="N329" s="162"/>
      <c r="O329" s="162"/>
      <c r="P329" s="162"/>
      <c r="Q329" s="162"/>
      <c r="R329" s="162"/>
      <c r="S329" s="162"/>
      <c r="T329" s="162"/>
      <c r="U329" s="162"/>
      <c r="V329" s="162"/>
      <c r="W329" s="162"/>
    </row>
    <row r="330" spans="1:23" ht="15.75" x14ac:dyDescent="0.25">
      <c r="A330" s="162" t="s">
        <v>871</v>
      </c>
      <c r="B330" s="162"/>
      <c r="C330" s="162"/>
      <c r="D330" s="162"/>
      <c r="E330" s="162"/>
      <c r="F330" s="162"/>
      <c r="G330" s="162"/>
      <c r="H330" s="162"/>
      <c r="I330" s="162"/>
      <c r="J330" s="162"/>
      <c r="K330" s="162"/>
      <c r="L330" s="162"/>
      <c r="M330" s="162"/>
      <c r="N330" s="162"/>
      <c r="O330" s="162"/>
      <c r="P330" s="162"/>
      <c r="Q330" s="162"/>
      <c r="R330" s="162"/>
      <c r="S330" s="162"/>
      <c r="T330" s="162"/>
      <c r="U330" s="162"/>
      <c r="V330" s="162"/>
      <c r="W330" s="162"/>
    </row>
    <row r="331" spans="1:23" ht="15.75" x14ac:dyDescent="0.25">
      <c r="A331" s="61" t="s">
        <v>884</v>
      </c>
      <c r="B331" s="62"/>
      <c r="C331" s="61"/>
      <c r="D331" s="62"/>
      <c r="E331" s="63"/>
      <c r="F331" s="63"/>
      <c r="G331" s="63"/>
      <c r="H331" s="63"/>
      <c r="I331" s="63"/>
      <c r="J331" s="63"/>
      <c r="K331" s="63" t="s">
        <v>301</v>
      </c>
      <c r="L331" s="63"/>
      <c r="M331" s="63"/>
      <c r="N331" s="63"/>
      <c r="O331" s="63" t="s">
        <v>891</v>
      </c>
      <c r="P331" s="63"/>
      <c r="Q331" s="63"/>
      <c r="R331" s="63"/>
      <c r="S331" s="63"/>
      <c r="T331" s="63"/>
      <c r="U331" s="63"/>
      <c r="V331" s="63"/>
      <c r="W331" s="63"/>
    </row>
    <row r="332" spans="1:23" ht="15.75" x14ac:dyDescent="0.25">
      <c r="A332" s="163" t="s">
        <v>302</v>
      </c>
      <c r="B332" s="163"/>
      <c r="C332" s="164" t="s">
        <v>303</v>
      </c>
      <c r="D332" s="166" t="s">
        <v>7</v>
      </c>
      <c r="E332" s="167" t="s">
        <v>304</v>
      </c>
      <c r="F332" s="168"/>
      <c r="G332" s="168"/>
      <c r="H332" s="168"/>
      <c r="I332" s="168"/>
      <c r="J332" s="168"/>
      <c r="K332" s="168"/>
      <c r="L332" s="168"/>
      <c r="M332" s="168"/>
      <c r="N332" s="168"/>
      <c r="O332" s="168"/>
      <c r="P332" s="168"/>
      <c r="Q332" s="168"/>
      <c r="R332" s="168"/>
      <c r="S332" s="168"/>
      <c r="T332" s="168"/>
      <c r="U332" s="168"/>
      <c r="V332" s="168"/>
      <c r="W332" s="169"/>
    </row>
    <row r="333" spans="1:23" ht="15.75" x14ac:dyDescent="0.25">
      <c r="A333" s="64" t="s">
        <v>305</v>
      </c>
      <c r="B333" s="135" t="s">
        <v>306</v>
      </c>
      <c r="C333" s="165"/>
      <c r="D333" s="166"/>
      <c r="E333" s="135"/>
      <c r="F333" s="135"/>
      <c r="G333" s="135"/>
      <c r="H333" s="135"/>
      <c r="I333" s="135"/>
      <c r="J333" s="135"/>
      <c r="K333" s="135"/>
      <c r="L333" s="135"/>
      <c r="M333" s="135"/>
      <c r="N333" s="135"/>
      <c r="O333" s="135"/>
      <c r="P333" s="135"/>
      <c r="Q333" s="135"/>
      <c r="R333" s="135"/>
      <c r="S333" s="135"/>
      <c r="T333" s="135"/>
      <c r="U333" s="135"/>
      <c r="V333" s="135"/>
      <c r="W333" s="64"/>
    </row>
    <row r="334" spans="1:23" ht="20.100000000000001" customHeight="1" x14ac:dyDescent="0.3">
      <c r="A334" s="91">
        <v>1</v>
      </c>
      <c r="B334" s="130"/>
      <c r="C334" s="123" t="s">
        <v>605</v>
      </c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</row>
    <row r="335" spans="1:23" ht="20.100000000000001" customHeight="1" x14ac:dyDescent="0.3">
      <c r="A335" s="91">
        <v>2</v>
      </c>
      <c r="B335" s="9"/>
      <c r="C335" s="123" t="s">
        <v>610</v>
      </c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</row>
    <row r="336" spans="1:23" ht="20.100000000000001" customHeight="1" x14ac:dyDescent="0.3">
      <c r="A336" s="91">
        <v>3</v>
      </c>
      <c r="B336" s="130"/>
      <c r="C336" s="123" t="s">
        <v>613</v>
      </c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</row>
    <row r="337" spans="1:23" ht="20.100000000000001" customHeight="1" x14ac:dyDescent="0.3">
      <c r="A337" s="91">
        <v>4</v>
      </c>
      <c r="B337" s="9"/>
      <c r="C337" s="123" t="s">
        <v>620</v>
      </c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</row>
    <row r="338" spans="1:23" ht="20.100000000000001" customHeight="1" x14ac:dyDescent="0.3">
      <c r="A338" s="91">
        <v>5</v>
      </c>
      <c r="B338" s="130"/>
      <c r="C338" s="123" t="s">
        <v>630</v>
      </c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</row>
    <row r="339" spans="1:23" ht="20.100000000000001" customHeight="1" x14ac:dyDescent="0.3">
      <c r="A339" s="91">
        <v>6</v>
      </c>
      <c r="B339" s="9"/>
      <c r="C339" s="123" t="s">
        <v>654</v>
      </c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</row>
    <row r="340" spans="1:23" ht="20.100000000000001" customHeight="1" x14ac:dyDescent="0.3">
      <c r="A340" s="91">
        <v>7</v>
      </c>
      <c r="B340" s="130"/>
      <c r="C340" s="123" t="s">
        <v>659</v>
      </c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</row>
    <row r="341" spans="1:23" ht="20.100000000000001" customHeight="1" x14ac:dyDescent="0.3">
      <c r="A341" s="91">
        <v>8</v>
      </c>
      <c r="B341" s="9"/>
      <c r="C341" s="123" t="s">
        <v>676</v>
      </c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</row>
    <row r="342" spans="1:23" ht="20.100000000000001" customHeight="1" x14ac:dyDescent="0.3">
      <c r="A342" s="91">
        <v>9</v>
      </c>
      <c r="B342" s="130"/>
      <c r="C342" s="123" t="s">
        <v>679</v>
      </c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</row>
    <row r="343" spans="1:23" ht="20.100000000000001" customHeight="1" x14ac:dyDescent="0.3">
      <c r="A343" s="91">
        <v>10</v>
      </c>
      <c r="B343" s="130"/>
      <c r="C343" s="123" t="s">
        <v>680</v>
      </c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</row>
    <row r="344" spans="1:23" ht="20.100000000000001" customHeight="1" x14ac:dyDescent="0.3">
      <c r="A344" s="91">
        <v>11</v>
      </c>
      <c r="B344" s="130"/>
      <c r="C344" s="123" t="s">
        <v>707</v>
      </c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</row>
    <row r="345" spans="1:23" ht="20.100000000000001" customHeight="1" x14ac:dyDescent="0.3">
      <c r="A345" s="91">
        <v>12</v>
      </c>
      <c r="B345" s="130"/>
      <c r="C345" s="123" t="s">
        <v>715</v>
      </c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</row>
    <row r="346" spans="1:23" ht="20.100000000000001" customHeight="1" x14ac:dyDescent="0.3">
      <c r="A346" s="91">
        <v>13</v>
      </c>
      <c r="B346" s="9"/>
      <c r="C346" s="123" t="s">
        <v>722</v>
      </c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</row>
    <row r="347" spans="1:23" ht="20.100000000000001" customHeight="1" x14ac:dyDescent="0.3">
      <c r="A347" s="91">
        <v>14</v>
      </c>
      <c r="B347" s="130"/>
      <c r="C347" s="123" t="s">
        <v>724</v>
      </c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</row>
    <row r="348" spans="1:23" ht="20.100000000000001" customHeight="1" x14ac:dyDescent="0.3">
      <c r="A348" s="91">
        <v>15</v>
      </c>
      <c r="B348" s="130"/>
      <c r="C348" s="123" t="s">
        <v>734</v>
      </c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</row>
    <row r="349" spans="1:23" ht="20.100000000000001" customHeight="1" x14ac:dyDescent="0.3">
      <c r="A349" s="91">
        <v>16</v>
      </c>
      <c r="B349" s="130"/>
      <c r="C349" s="123" t="s">
        <v>740</v>
      </c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</row>
    <row r="350" spans="1:23" ht="20.100000000000001" customHeight="1" x14ac:dyDescent="0.3">
      <c r="A350" s="91">
        <v>17</v>
      </c>
      <c r="B350" s="130"/>
      <c r="C350" s="123" t="s">
        <v>743</v>
      </c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</row>
    <row r="351" spans="1:23" ht="20.100000000000001" customHeight="1" x14ac:dyDescent="0.3">
      <c r="A351" s="91">
        <v>18</v>
      </c>
      <c r="B351" s="9"/>
      <c r="C351" s="123" t="s">
        <v>754</v>
      </c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</row>
    <row r="352" spans="1:23" ht="20.100000000000001" customHeight="1" x14ac:dyDescent="0.3">
      <c r="A352" s="91">
        <v>19</v>
      </c>
      <c r="B352" s="130"/>
      <c r="C352" s="126" t="s">
        <v>780</v>
      </c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</row>
    <row r="353" spans="1:23" ht="20.100000000000001" customHeight="1" x14ac:dyDescent="0.3">
      <c r="A353" s="91">
        <v>20</v>
      </c>
      <c r="B353" s="9"/>
      <c r="C353" s="123" t="s">
        <v>789</v>
      </c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</row>
    <row r="354" spans="1:23" ht="20.100000000000001" customHeight="1" x14ac:dyDescent="0.3">
      <c r="A354" s="91">
        <v>21</v>
      </c>
      <c r="B354" s="130"/>
      <c r="C354" s="123" t="s">
        <v>792</v>
      </c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</row>
    <row r="355" spans="1:23" ht="20.100000000000001" customHeight="1" x14ac:dyDescent="0.3">
      <c r="A355" s="91">
        <v>22</v>
      </c>
      <c r="B355" s="132"/>
      <c r="C355" s="123" t="s">
        <v>806</v>
      </c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</row>
    <row r="356" spans="1:23" ht="20.100000000000001" customHeight="1" x14ac:dyDescent="0.3">
      <c r="A356" s="91">
        <v>23</v>
      </c>
      <c r="B356" s="9"/>
      <c r="C356" s="123" t="s">
        <v>817</v>
      </c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</row>
    <row r="357" spans="1:23" ht="20.100000000000001" customHeight="1" x14ac:dyDescent="0.3">
      <c r="A357" s="91">
        <v>24</v>
      </c>
      <c r="B357" s="130"/>
      <c r="C357" s="123" t="s">
        <v>820</v>
      </c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</row>
    <row r="358" spans="1:23" ht="20.100000000000001" customHeight="1" x14ac:dyDescent="0.3">
      <c r="A358" s="91">
        <v>25</v>
      </c>
      <c r="B358" s="130"/>
      <c r="C358" s="123" t="s">
        <v>822</v>
      </c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</row>
    <row r="359" spans="1:23" ht="20.100000000000001" customHeight="1" x14ac:dyDescent="0.3">
      <c r="A359" s="91">
        <v>26</v>
      </c>
      <c r="B359" s="130"/>
      <c r="C359" s="123" t="s">
        <v>838</v>
      </c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</row>
    <row r="360" spans="1:23" ht="20.100000000000001" customHeight="1" x14ac:dyDescent="0.3">
      <c r="A360" s="91">
        <v>27</v>
      </c>
      <c r="B360" s="9"/>
      <c r="C360" s="123" t="s">
        <v>852</v>
      </c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</row>
    <row r="361" spans="1:23" ht="20.100000000000001" customHeight="1" x14ac:dyDescent="0.25">
      <c r="A361" s="91">
        <v>28</v>
      </c>
      <c r="B361" s="130"/>
      <c r="C361" s="124" t="s">
        <v>853</v>
      </c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</row>
    <row r="362" spans="1:23" ht="20.100000000000001" customHeight="1" x14ac:dyDescent="0.3">
      <c r="A362" s="91">
        <v>29</v>
      </c>
      <c r="B362" s="130"/>
      <c r="C362" s="123" t="s">
        <v>856</v>
      </c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</row>
    <row r="363" spans="1:23" ht="20.100000000000001" customHeight="1" x14ac:dyDescent="0.3">
      <c r="A363" s="91">
        <v>30</v>
      </c>
      <c r="B363" s="130"/>
      <c r="C363" s="123" t="s">
        <v>857</v>
      </c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</row>
    <row r="364" spans="1:23" ht="20.100000000000001" customHeight="1" x14ac:dyDescent="0.3">
      <c r="A364" s="91">
        <v>31</v>
      </c>
      <c r="B364" s="130"/>
      <c r="C364" s="123" t="s">
        <v>862</v>
      </c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</row>
    <row r="365" spans="1:23" ht="20.100000000000001" customHeight="1" x14ac:dyDescent="0.3">
      <c r="A365" s="91">
        <v>32</v>
      </c>
      <c r="B365" s="130"/>
      <c r="C365" s="123" t="s">
        <v>864</v>
      </c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</row>
  </sheetData>
  <sortState ref="B334:E365">
    <sortCondition ref="C334:C365"/>
  </sortState>
  <mergeCells count="63">
    <mergeCell ref="A328:W328"/>
    <mergeCell ref="A329:W329"/>
    <mergeCell ref="A330:W330"/>
    <mergeCell ref="A332:B332"/>
    <mergeCell ref="C332:C333"/>
    <mergeCell ref="D332:D333"/>
    <mergeCell ref="E332:W332"/>
    <mergeCell ref="A288:W288"/>
    <mergeCell ref="A289:W289"/>
    <mergeCell ref="A290:W290"/>
    <mergeCell ref="A292:B292"/>
    <mergeCell ref="C292:C293"/>
    <mergeCell ref="D292:D293"/>
    <mergeCell ref="E292:W292"/>
    <mergeCell ref="A246:W246"/>
    <mergeCell ref="A247:W247"/>
    <mergeCell ref="A248:W248"/>
    <mergeCell ref="A250:B250"/>
    <mergeCell ref="C250:C251"/>
    <mergeCell ref="D250:D251"/>
    <mergeCell ref="E250:W250"/>
    <mergeCell ref="A207:W207"/>
    <mergeCell ref="A208:W208"/>
    <mergeCell ref="A209:W209"/>
    <mergeCell ref="A211:B211"/>
    <mergeCell ref="C211:C212"/>
    <mergeCell ref="D211:D212"/>
    <mergeCell ref="E211:W211"/>
    <mergeCell ref="A164:W164"/>
    <mergeCell ref="A165:W165"/>
    <mergeCell ref="A166:W166"/>
    <mergeCell ref="A168:B168"/>
    <mergeCell ref="C168:C169"/>
    <mergeCell ref="D168:D169"/>
    <mergeCell ref="E168:W168"/>
    <mergeCell ref="A123:W123"/>
    <mergeCell ref="A124:W124"/>
    <mergeCell ref="A125:W125"/>
    <mergeCell ref="A127:B127"/>
    <mergeCell ref="C127:C128"/>
    <mergeCell ref="D127:D128"/>
    <mergeCell ref="E127:W127"/>
    <mergeCell ref="A82:W82"/>
    <mergeCell ref="A83:W83"/>
    <mergeCell ref="A84:W84"/>
    <mergeCell ref="A86:B86"/>
    <mergeCell ref="C86:C87"/>
    <mergeCell ref="D86:D87"/>
    <mergeCell ref="E86:W86"/>
    <mergeCell ref="A41:W41"/>
    <mergeCell ref="A42:W42"/>
    <mergeCell ref="A43:W43"/>
    <mergeCell ref="A45:B45"/>
    <mergeCell ref="C45:C46"/>
    <mergeCell ref="D45:D46"/>
    <mergeCell ref="E45:W45"/>
    <mergeCell ref="A1:W1"/>
    <mergeCell ref="A2:W2"/>
    <mergeCell ref="A3:W3"/>
    <mergeCell ref="A5:B5"/>
    <mergeCell ref="C5:C6"/>
    <mergeCell ref="D5:D6"/>
    <mergeCell ref="E5:W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Klas 8</vt:lpstr>
      <vt:lpstr>Klas 9</vt:lpstr>
      <vt:lpstr>Klas 7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2021-06-15T04:37:04Z</dcterms:created>
  <dcterms:modified xsi:type="dcterms:W3CDTF">2021-07-09T03:45:12Z</dcterms:modified>
</cp:coreProperties>
</file>